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95" windowHeight="8550" tabRatio="899" activeTab="11"/>
  </bookViews>
  <sheets>
    <sheet name="封面" sheetId="20" r:id="rId1"/>
    <sheet name="财款收支总表1" sheetId="35" r:id="rId2"/>
    <sheet name="一般支出表2" sheetId="21" r:id="rId3"/>
    <sheet name="基本支出表3" sheetId="32" r:id="rId4"/>
    <sheet name="收支总表4" sheetId="1" r:id="rId5"/>
    <sheet name="收入总表5" sheetId="10" r:id="rId6"/>
    <sheet name="支出总表6" sheetId="39" r:id="rId7"/>
    <sheet name="基金支出7" sheetId="29" r:id="rId8"/>
    <sheet name="全口径三公表8" sheetId="19" r:id="rId9"/>
    <sheet name="政府采购表9" sheetId="37" r:id="rId10"/>
    <sheet name="项目绩效目标10" sheetId="40" r:id="rId11"/>
    <sheet name="整体绩效目标11" sheetId="41" r:id="rId12"/>
  </sheets>
  <definedNames>
    <definedName name="_xlnm.Print_Area" localSheetId="1">财款收支总表1!$A$1:$F$30</definedName>
    <definedName name="_xlnm.Print_Area" localSheetId="3">基本支出表3!$A$1:$C$6</definedName>
    <definedName name="_xlnm.Print_Area" localSheetId="7">基金支出7!$A$1:$H$5</definedName>
    <definedName name="_xlnm.Print_Area" localSheetId="8">全口径三公表8!$A$1:$I$11</definedName>
    <definedName name="_xlnm.Print_Area" localSheetId="5">收入总表5!$A$1:$N$21</definedName>
    <definedName name="_xlnm.Print_Area" localSheetId="4">收支总表4!$A$1:$F$33</definedName>
    <definedName name="_xlnm.Print_Area" localSheetId="2">一般支出表2!$A$1:$H$21</definedName>
    <definedName name="_xlnm.Print_Area" localSheetId="9">政府采购表9!$A$1:$E$17</definedName>
    <definedName name="_xlnm.Print_Area" localSheetId="6">支出总表6!$A$1:$I$21</definedName>
    <definedName name="_xlnm.Print_Titles" localSheetId="1">财款收支总表1!$1:$5</definedName>
    <definedName name="_xlnm.Print_Titles" localSheetId="3">基本支出表3!$1:$6</definedName>
    <definedName name="_xlnm.Print_Titles" localSheetId="8">全口径三公表8!$1:$6</definedName>
    <definedName name="_xlnm.Print_Titles" localSheetId="5">收入总表5!$1:$6</definedName>
    <definedName name="_xlnm.Print_Titles" localSheetId="4">收支总表4!$1:$5</definedName>
    <definedName name="_xlnm.Print_Titles" localSheetId="2">一般支出表2!$1:$6</definedName>
    <definedName name="_xlnm.Print_Titles" localSheetId="9">政府采购表9!$1:$9</definedName>
    <definedName name="_xlnm.Print_Titles" localSheetId="6">支出总表6!$1:$6</definedName>
  </definedNames>
  <calcPr calcId="144525"/>
</workbook>
</file>

<file path=xl/sharedStrings.xml><?xml version="1.0" encoding="utf-8"?>
<sst xmlns="http://schemas.openxmlformats.org/spreadsheetml/2006/main" count="636" uniqueCount="389">
  <si>
    <t>巴彦淖尔市本级2021年度</t>
  </si>
  <si>
    <t>部门预算表</t>
  </si>
  <si>
    <t>表1：</t>
  </si>
  <si>
    <t>财政拨款收支预算总表</t>
  </si>
  <si>
    <t>单位：万元</t>
  </si>
  <si>
    <t>收入</t>
  </si>
  <si>
    <t>支出</t>
  </si>
  <si>
    <t>收入项目</t>
  </si>
  <si>
    <t>预算数</t>
  </si>
  <si>
    <t>功能分类</t>
  </si>
  <si>
    <t>一般公共预算拨款</t>
  </si>
  <si>
    <t>政府性基金拨款</t>
  </si>
  <si>
    <t>支出项目（性质）</t>
  </si>
  <si>
    <t>一、一般公共预算拨款</t>
  </si>
  <si>
    <t>一、一般公共服务支出</t>
  </si>
  <si>
    <t>一、基本支出</t>
  </si>
  <si>
    <t xml:space="preserve">     1、市本级安排</t>
  </si>
  <si>
    <t>二、外交支出</t>
  </si>
  <si>
    <t xml:space="preserve">   人员经费</t>
  </si>
  <si>
    <t xml:space="preserve">        其中：纳入预算管理的非税收入  </t>
  </si>
  <si>
    <t>三、国防支出</t>
  </si>
  <si>
    <t xml:space="preserve">   公用经费</t>
  </si>
  <si>
    <t xml:space="preserve">     2、自治区提前下达专项资金</t>
  </si>
  <si>
    <t>四、公共安全支出</t>
  </si>
  <si>
    <t>二、项目支出</t>
  </si>
  <si>
    <t>二、政府性基金预算拨款</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</si>
  <si>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</si>
  <si>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</si>
  <si>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</si>
  <si>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</si>
  <si>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</si>
  <si>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</si>
  <si>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</si>
  <si>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</si>
  <si>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</si>
  <si>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</si>
  <si>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</si>
  <si>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</si>
  <si>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</si>
  <si>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</si>
  <si>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</si>
  <si>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</si>
  <si>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二十一、灾害防治及急管理支出</t>
  </si>
  <si>
    <t>二十二、预备费</t>
  </si>
  <si>
    <t>二十三、其他支出</t>
  </si>
  <si>
    <t>本年收入合计</t>
  </si>
  <si>
    <t>二十四、债务付息支出</t>
  </si>
  <si>
    <t>八、上年结转</t>
  </si>
  <si>
    <t>二十五、债务发行费用支出</t>
  </si>
  <si>
    <t>本年支出合计</t>
  </si>
  <si>
    <t xml:space="preserve">  其中：一般公共预算拨款</t>
  </si>
  <si>
    <t>二十六、转移支出</t>
  </si>
  <si>
    <t>六、结转下年</t>
  </si>
  <si>
    <t xml:space="preserve">       政府性基金预算拨款</t>
  </si>
  <si>
    <t>二十七、债务还本支出</t>
  </si>
  <si>
    <t>结转下年</t>
  </si>
  <si>
    <t>收入总计</t>
  </si>
  <si>
    <t>本年支出总计</t>
  </si>
  <si>
    <t>表2：</t>
  </si>
  <si>
    <t>一般公共预算财政拨款支出预算表</t>
  </si>
  <si>
    <t>功能分类科目</t>
  </si>
  <si>
    <t>基本支出</t>
  </si>
  <si>
    <t>项目支出</t>
  </si>
  <si>
    <t>备注</t>
  </si>
  <si>
    <t>类</t>
  </si>
  <si>
    <t>款</t>
  </si>
  <si>
    <t>项</t>
  </si>
  <si>
    <t>功能科目名称</t>
  </si>
  <si>
    <t>**</t>
  </si>
  <si>
    <t>合计</t>
  </si>
  <si>
    <t>208</t>
  </si>
  <si>
    <t>社会保障和就业支出</t>
  </si>
  <si>
    <t xml:space="preserve">  208</t>
  </si>
  <si>
    <t>01</t>
  </si>
  <si>
    <t xml:space="preserve">  行政单位离退休</t>
  </si>
  <si>
    <t>05</t>
  </si>
  <si>
    <t xml:space="preserve">  机关事业单位基本养老保险缴费支出</t>
  </si>
  <si>
    <t>99</t>
  </si>
  <si>
    <t xml:space="preserve">  其他社会保障和就业支出</t>
  </si>
  <si>
    <t>210</t>
  </si>
  <si>
    <t>卫生健康支出</t>
  </si>
  <si>
    <t xml:space="preserve">  210</t>
  </si>
  <si>
    <t>02</t>
  </si>
  <si>
    <t xml:space="preserve">  事业单位医疗</t>
  </si>
  <si>
    <t>03</t>
  </si>
  <si>
    <t xml:space="preserve">  公务员医疗补助</t>
  </si>
  <si>
    <t>224</t>
  </si>
  <si>
    <t>灾害防治及应急管理支出</t>
  </si>
  <si>
    <t xml:space="preserve">  224</t>
  </si>
  <si>
    <t xml:space="preserve">  行政运行</t>
  </si>
  <si>
    <t xml:space="preserve">  其他地震事务支出</t>
  </si>
  <si>
    <t>表3：</t>
  </si>
  <si>
    <t>一般公共预算财政拨款基本支出预算表</t>
  </si>
  <si>
    <t>经济科目分类</t>
  </si>
  <si>
    <t>科目编码</t>
  </si>
  <si>
    <t>科目名称</t>
  </si>
  <si>
    <r>
      <rPr>
        <sz val="12"/>
        <rFont val="宋体"/>
        <charset val="134"/>
      </rPr>
      <t>*</t>
    </r>
    <r>
      <rPr>
        <sz val="12"/>
        <rFont val="宋体"/>
        <charset val="134"/>
      </rPr>
      <t>*</t>
    </r>
  </si>
  <si>
    <t>工资福利支出</t>
  </si>
  <si>
    <t>30112</t>
  </si>
  <si>
    <t>其他社会保障缴费</t>
  </si>
  <si>
    <t>30199</t>
  </si>
  <si>
    <t>其他工资福利支出</t>
  </si>
  <si>
    <t>30101</t>
  </si>
  <si>
    <t>基本工资</t>
  </si>
  <si>
    <t>30110</t>
  </si>
  <si>
    <t>职工基本医疗保险缴费</t>
  </si>
  <si>
    <t>30103</t>
  </si>
  <si>
    <t>奖金</t>
  </si>
  <si>
    <t>30108</t>
  </si>
  <si>
    <t>机关事业单位基本养老保险缴费</t>
  </si>
  <si>
    <t>30102</t>
  </si>
  <si>
    <t>津贴补贴</t>
  </si>
  <si>
    <t>30111</t>
  </si>
  <si>
    <t>公务员医疗补助缴费</t>
  </si>
  <si>
    <t>商品和服务支出</t>
  </si>
  <si>
    <t>30299</t>
  </si>
  <si>
    <t>其他商品和服务支出</t>
  </si>
  <si>
    <t>30209</t>
  </si>
  <si>
    <t>物业管理费</t>
  </si>
  <si>
    <t>30201</t>
  </si>
  <si>
    <t>办公费</t>
  </si>
  <si>
    <t>30239</t>
  </si>
  <si>
    <t>其他交通费用</t>
  </si>
  <si>
    <t>30208</t>
  </si>
  <si>
    <t>取暖费</t>
  </si>
  <si>
    <t>30206</t>
  </si>
  <si>
    <t>电费</t>
  </si>
  <si>
    <t>30217</t>
  </si>
  <si>
    <t>公务接待费</t>
  </si>
  <si>
    <t>30205</t>
  </si>
  <si>
    <t>水费</t>
  </si>
  <si>
    <t>30228</t>
  </si>
  <si>
    <t>工会经费</t>
  </si>
  <si>
    <t>对个人和家庭的补助</t>
  </si>
  <si>
    <t>30302</t>
  </si>
  <si>
    <t>退休费</t>
  </si>
  <si>
    <t>表4：</t>
  </si>
  <si>
    <t>部门收支预算总表</t>
  </si>
  <si>
    <t>三、事业收入</t>
  </si>
  <si>
    <t xml:space="preserve">    其中：纳入专户管理的教育收费收入</t>
  </si>
  <si>
    <t>四、事业单位经营收入</t>
  </si>
  <si>
    <t>五、其他收入</t>
  </si>
  <si>
    <t>六、上级单位补助收入</t>
  </si>
  <si>
    <t>七、附属单位上缴收入</t>
  </si>
  <si>
    <t>B-上年结转</t>
  </si>
  <si>
    <t>二十六、转移性支出</t>
  </si>
  <si>
    <t xml:space="preserve">       事业收入（含教育收费）</t>
  </si>
  <si>
    <t xml:space="preserve">       其他资金</t>
  </si>
  <si>
    <t>九、用事业基金弥补收支差额</t>
  </si>
  <si>
    <t>表5</t>
  </si>
  <si>
    <t>部门收入预算表</t>
  </si>
  <si>
    <t>一般公共预算拨款
收入</t>
  </si>
  <si>
    <t>政府性基金预算拨款</t>
  </si>
  <si>
    <t>事业单位收入（纳入预算）</t>
  </si>
  <si>
    <t>事业单位经营收入</t>
  </si>
  <si>
    <t>其他收入</t>
  </si>
  <si>
    <t>上级单位补助收入</t>
  </si>
  <si>
    <t>附属单位上缴收入</t>
  </si>
  <si>
    <t>上年结转</t>
  </si>
  <si>
    <t>用事业基金弥补收支差额</t>
  </si>
  <si>
    <t xml:space="preserve">  行政事业单位养老支出</t>
  </si>
  <si>
    <t xml:space="preserve">    行政单位离退休</t>
  </si>
  <si>
    <t xml:space="preserve">    机关事业单位基本养老保险缴费支出</t>
  </si>
  <si>
    <t xml:space="preserve">    其他社会保障和就业支出</t>
  </si>
  <si>
    <t xml:space="preserve">  行政事业单位医疗</t>
  </si>
  <si>
    <t xml:space="preserve">    事业单位医疗</t>
  </si>
  <si>
    <t xml:space="preserve">    公务员医疗补助</t>
  </si>
  <si>
    <t xml:space="preserve">  地震事务</t>
  </si>
  <si>
    <t xml:space="preserve">    行政运行</t>
  </si>
  <si>
    <t xml:space="preserve">    其他地震事务支出</t>
  </si>
  <si>
    <t>表6：</t>
  </si>
  <si>
    <t>部门支出预算表</t>
  </si>
  <si>
    <t>小计</t>
  </si>
  <si>
    <t>本级支出</t>
  </si>
  <si>
    <t>补助下级</t>
  </si>
  <si>
    <t>表7：</t>
  </si>
  <si>
    <t>政府性基金预算财政拨款支出预算表</t>
  </si>
  <si>
    <t>本年政府性基金预算财政拨款</t>
  </si>
  <si>
    <t>我室无政府性基金预算。</t>
  </si>
  <si>
    <t>表8：</t>
  </si>
  <si>
    <t>财政拨款“三公”经费支出预算表</t>
  </si>
  <si>
    <t>项    目</t>
  </si>
  <si>
    <t>上年预算数</t>
  </si>
  <si>
    <t>上年执行数</t>
  </si>
  <si>
    <t>本年预算数</t>
  </si>
  <si>
    <t>本年预算比上年预算增减情况</t>
  </si>
  <si>
    <t>本年预算比上年执行增减情况</t>
  </si>
  <si>
    <t>增减额</t>
  </si>
  <si>
    <t>增减%</t>
  </si>
  <si>
    <t>合 计</t>
  </si>
  <si>
    <t>合    计</t>
  </si>
  <si>
    <t>1、因公出国（境）费用</t>
  </si>
  <si>
    <t>2、公务接待费</t>
  </si>
  <si>
    <t>3、公务用车购置及运行费</t>
  </si>
  <si>
    <t xml:space="preserve">   其中：（1）公务用车运行维护费</t>
  </si>
  <si>
    <t xml:space="preserve">         （2）公务用车购置费</t>
  </si>
  <si>
    <t>表9：</t>
  </si>
  <si>
    <t xml:space="preserve">     政府采购预算明细表</t>
  </si>
  <si>
    <t xml:space="preserve"> 单位：万元</t>
  </si>
  <si>
    <t>单位（预算项目）名称</t>
  </si>
  <si>
    <t>采购目录大类</t>
  </si>
  <si>
    <t>配置数量</t>
  </si>
  <si>
    <t>采购金额</t>
  </si>
  <si>
    <t>采购说明</t>
  </si>
  <si>
    <t>巴彦淖尔市地震局</t>
  </si>
  <si>
    <t xml:space="preserve">  防震减灾工作经费</t>
  </si>
  <si>
    <t>车辆维修和保养服务</t>
  </si>
  <si>
    <t>车辆加油服务</t>
  </si>
  <si>
    <t>互联网接入服务</t>
  </si>
  <si>
    <t>印刷服务</t>
  </si>
  <si>
    <t>机动车保险服务</t>
  </si>
  <si>
    <t xml:space="preserve">  水电暖物业费</t>
  </si>
  <si>
    <t>物业管理服务</t>
  </si>
  <si>
    <t>市本级项目支出绩效目标表</t>
  </si>
  <si>
    <r>
      <rPr>
        <sz val="12"/>
        <rFont val="宋体"/>
        <charset val="134"/>
      </rPr>
      <t>（2021</t>
    </r>
    <r>
      <rPr>
        <sz val="12"/>
        <rFont val="Times New Roman"/>
        <charset val="0"/>
      </rPr>
      <t xml:space="preserve"> </t>
    </r>
    <r>
      <rPr>
        <sz val="12"/>
        <rFont val="宋体"/>
        <charset val="134"/>
      </rPr>
      <t>年度）</t>
    </r>
  </si>
  <si>
    <t>项目名称</t>
  </si>
  <si>
    <t>防震减灾工作</t>
  </si>
  <si>
    <t>本级部门及代码</t>
  </si>
  <si>
    <t>实施单位</t>
  </si>
  <si>
    <t>项目属性</t>
  </si>
  <si>
    <t>延续项目</t>
  </si>
  <si>
    <t>项目期</t>
  </si>
  <si>
    <t>项目资金
（万元）</t>
  </si>
  <si>
    <t>中期资金总额：</t>
  </si>
  <si>
    <t xml:space="preserve"> 年度资金总额：</t>
  </si>
  <si>
    <t>其中：财政拨款</t>
  </si>
  <si>
    <t xml:space="preserve">       其中：财政拨款</t>
  </si>
  <si>
    <t>其他资金</t>
  </si>
  <si>
    <r>
      <rPr>
        <sz val="12"/>
        <rFont val="宋体"/>
        <charset val="134"/>
      </rPr>
      <t xml:space="preserve">            </t>
    </r>
    <r>
      <rPr>
        <sz val="12"/>
        <rFont val="宋体"/>
        <charset val="134"/>
      </rPr>
      <t xml:space="preserve"> </t>
    </r>
    <r>
      <rPr>
        <sz val="12"/>
        <rFont val="宋体"/>
        <charset val="134"/>
      </rPr>
      <t>其他资金</t>
    </r>
  </si>
  <si>
    <t>总
体
目
标</t>
  </si>
  <si>
    <r>
      <rPr>
        <sz val="12"/>
        <rFont val="宋体"/>
        <charset val="134"/>
      </rPr>
      <t>中期目标（20××年—20××+n</t>
    </r>
    <r>
      <rPr>
        <sz val="12"/>
        <rFont val="宋体"/>
        <charset val="134"/>
      </rPr>
      <t>年）</t>
    </r>
  </si>
  <si>
    <t>年度目标</t>
  </si>
  <si>
    <t xml:space="preserve">
 目标1：
 目标2：
 目标3：
 ……</t>
  </si>
  <si>
    <t xml:space="preserve">
 目标1：地震局震情值班室地震数据信息节点中心的运维，以及东升庙、八一地震监测台运维。
 目标2：加强防震减灾宣传，在市县利用防震减灾日，科普宣传日等，开展宣传教育活动。
 目标3：加强抗震设防监管，逐步提升震害防御基础能力。
 目标4：加强和科研机构、相关院校和兄弟省局的交流合作，提升科技对防震减灾的支撑能力和贡献率。                                                           目标5：开展科研项目：活断层气测量、鄂尔多斯西北缘地球水化学项目、预警仪维护等。配合国家局和自治区地震局开展我市范围内以及我市附近的活断层气测量，地球水化学水样采集等。        目标6：本着勤俭节约的原则，保障机关正常运行。                                       </t>
  </si>
  <si>
    <t>绩
效
指
标</t>
  </si>
  <si>
    <t>一级
指标</t>
  </si>
  <si>
    <t>二级指标</t>
  </si>
  <si>
    <t>三级指标</t>
  </si>
  <si>
    <t>指标值</t>
  </si>
  <si>
    <t>产
出
指
标</t>
  </si>
  <si>
    <t>数量指标</t>
  </si>
  <si>
    <t xml:space="preserve"> 指标1：业务培训次数</t>
  </si>
  <si>
    <t>10次</t>
  </si>
  <si>
    <t xml:space="preserve"> 指标2：培训人员</t>
  </si>
  <si>
    <t>≥200人</t>
  </si>
  <si>
    <t xml:space="preserve"> 指标3：地震数据信息节点中心和台站</t>
  </si>
  <si>
    <t>3个</t>
  </si>
  <si>
    <t xml:space="preserve"> 指标4：地震监测次数</t>
  </si>
  <si>
    <t xml:space="preserve">7天*24小时 </t>
  </si>
  <si>
    <t xml:space="preserve"> 指标5：ML≥2.0级地震</t>
  </si>
  <si>
    <t>104次</t>
  </si>
  <si>
    <t xml:space="preserve"> 指标6：震情跟踪</t>
  </si>
  <si>
    <t xml:space="preserve"> 指标7：发周/月会商</t>
  </si>
  <si>
    <t>71期</t>
  </si>
  <si>
    <t xml:space="preserve"> 指标8：活断层气测量</t>
  </si>
  <si>
    <t>10个点</t>
  </si>
  <si>
    <t xml:space="preserve"> 指标9：定期监测</t>
  </si>
  <si>
    <t>1次/月</t>
  </si>
  <si>
    <t xml:space="preserve"> 指标10：地质考察</t>
  </si>
  <si>
    <t>25次</t>
  </si>
  <si>
    <t xml:space="preserve"> 指标11：水样点取样</t>
  </si>
  <si>
    <t>2个点</t>
  </si>
  <si>
    <t xml:space="preserve"> 指标12：强震台个数</t>
  </si>
  <si>
    <t>7个</t>
  </si>
  <si>
    <t xml:space="preserve"> 指标13：预警仪个数</t>
  </si>
  <si>
    <t>53个</t>
  </si>
  <si>
    <t xml:space="preserve"> 指标14：科普宣传</t>
  </si>
  <si>
    <t>20次</t>
  </si>
  <si>
    <t xml:space="preserve"> 指标15：地震安全示范社区建设</t>
  </si>
  <si>
    <t xml:space="preserve"> 指标16：发放宣传品</t>
  </si>
  <si>
    <t>≥4000册</t>
  </si>
  <si>
    <t xml:space="preserve"> 指标17：应急检查点</t>
  </si>
  <si>
    <t>6个</t>
  </si>
  <si>
    <t xml:space="preserve"> 指标18：抗震设防要求确定</t>
  </si>
  <si>
    <t>2个项目</t>
  </si>
  <si>
    <t xml:space="preserve"> 指标19：市县台站升级改造</t>
  </si>
  <si>
    <t>1个</t>
  </si>
  <si>
    <t xml:space="preserve"> 指标20：制定方案</t>
  </si>
  <si>
    <t>4个</t>
  </si>
  <si>
    <t>时效指标</t>
  </si>
  <si>
    <t xml:space="preserve"> 指标1：</t>
  </si>
  <si>
    <t xml:space="preserve"> 指标1：培训按期完成率</t>
  </si>
  <si>
    <t>指标2：执行24小时震情值班制度</t>
  </si>
  <si>
    <t>指标3：地震信息在10分钟内发送</t>
  </si>
  <si>
    <t>≥90%</t>
  </si>
  <si>
    <r>
      <rPr>
        <sz val="12"/>
        <rFont val="宋体"/>
        <charset val="134"/>
      </rPr>
      <t>指标4：对断层气CO</t>
    </r>
    <r>
      <rPr>
        <vertAlign val="subscript"/>
        <sz val="12"/>
        <rFont val="宋体"/>
        <charset val="134"/>
      </rPr>
      <t>2</t>
    </r>
    <r>
      <rPr>
        <sz val="12"/>
        <rFont val="宋体"/>
        <charset val="134"/>
      </rPr>
      <t>定期监测</t>
    </r>
  </si>
  <si>
    <t>≥1次/月</t>
  </si>
  <si>
    <t>指标5：固定的采水点采样</t>
  </si>
  <si>
    <t>每日一次</t>
  </si>
  <si>
    <t>指标6：突发事件处置率</t>
  </si>
  <si>
    <t>≥80%</t>
  </si>
  <si>
    <t>质量指标</t>
  </si>
  <si>
    <t xml:space="preserve"> 指标1：做好震情跟踪工作</t>
  </si>
  <si>
    <t xml:space="preserve"> 指标2：培训合格率</t>
  </si>
  <si>
    <t xml:space="preserve"> 指标3：数据的及时性和准确率</t>
  </si>
  <si>
    <t>≥70%</t>
  </si>
  <si>
    <t xml:space="preserve"> 指标4：样品采集的成功率</t>
  </si>
  <si>
    <t xml:space="preserve"> 指标5：强震台正常运行情况</t>
  </si>
  <si>
    <t xml:space="preserve"> 指标6：预警仪正常运行情况</t>
  </si>
  <si>
    <t>社会效益
指标</t>
  </si>
  <si>
    <t xml:space="preserve"> 指标1：业务人员整体素质</t>
  </si>
  <si>
    <t>有效提高</t>
  </si>
  <si>
    <t xml:space="preserve"> 指标2：加大科普宣传力度</t>
  </si>
  <si>
    <t>效果显著</t>
  </si>
  <si>
    <t xml:space="preserve"> 指标3：增强公众自救互救意识，提高社会防灾能力</t>
  </si>
  <si>
    <t xml:space="preserve"> 指标2：</t>
  </si>
  <si>
    <t xml:space="preserve"> 指标4：提升震后反应能力</t>
  </si>
  <si>
    <t>满意度指标</t>
  </si>
  <si>
    <t>服务对象
满意度指标</t>
  </si>
  <si>
    <t xml:space="preserve"> 指标1：社会公众满意度</t>
  </si>
  <si>
    <t xml:space="preserve"> 指标2：上级主管部门满意度</t>
  </si>
  <si>
    <t>市本级部门整体支出绩效目标表</t>
  </si>
  <si>
    <r>
      <rPr>
        <sz val="12"/>
        <rFont val="宋体"/>
        <charset val="134"/>
      </rPr>
      <t>（</t>
    </r>
    <r>
      <rPr>
        <sz val="12"/>
        <rFont val="Times New Roman"/>
        <charset val="134"/>
      </rPr>
      <t xml:space="preserve">      2021    </t>
    </r>
    <r>
      <rPr>
        <sz val="12"/>
        <rFont val="宋体"/>
        <charset val="134"/>
      </rPr>
      <t>年度）</t>
    </r>
  </si>
  <si>
    <t>部门（单位）名称</t>
  </si>
  <si>
    <t>年度
主要
任务</t>
  </si>
  <si>
    <t>任务名称</t>
  </si>
  <si>
    <t>主要内容</t>
  </si>
  <si>
    <t>预算金额（万元）</t>
  </si>
  <si>
    <t>总额</t>
  </si>
  <si>
    <t>财政拨款</t>
  </si>
  <si>
    <t>人员工资及保障机构正常运行</t>
  </si>
  <si>
    <t>负责全市监测预报、科普宣传、抗震设防监管、应急救援等各项事业</t>
  </si>
  <si>
    <t>金额合计</t>
  </si>
  <si>
    <t>年度
总体
目标</t>
  </si>
  <si>
    <t xml:space="preserve">
 目标1：保障单位职能的正常运作，完成年度计划；
 目标2：围绕目标任务，扎实推进防震减灾工作；
 目标3：立足服务民生，提高服务质量；
 目标4：大力提升业务人员整体素质，提升科技对防震减灾的支撑能力和贡献率。</t>
  </si>
  <si>
    <t>年
度
绩
效
指
标</t>
  </si>
  <si>
    <t>一级指标</t>
  </si>
  <si>
    <t>产出指标</t>
  </si>
  <si>
    <t xml:space="preserve"> 指标1：财政供养人员</t>
  </si>
  <si>
    <t>35人（含退休人员17人）</t>
  </si>
  <si>
    <t xml:space="preserve"> 指标2：业务培训次数</t>
  </si>
  <si>
    <t xml:space="preserve"> 指标3：培训人员</t>
  </si>
  <si>
    <t xml:space="preserve"> 指标4：地震数据信息节点中心</t>
  </si>
  <si>
    <t xml:space="preserve"> 指标5：地震监测次数</t>
  </si>
  <si>
    <t xml:space="preserve"> 指标6：ML≥2.0级地震</t>
  </si>
  <si>
    <t xml:space="preserve"> 指标7：震情跟踪</t>
  </si>
  <si>
    <t xml:space="preserve"> 指标8：发周/月会商</t>
  </si>
  <si>
    <t xml:space="preserve"> 指标9：活断层气测量</t>
  </si>
  <si>
    <t xml:space="preserve"> 指标10：定期监测</t>
  </si>
  <si>
    <t xml:space="preserve"> 指标11：地质考察</t>
  </si>
  <si>
    <t xml:space="preserve"> 指标12：水样点取样</t>
  </si>
  <si>
    <t xml:space="preserve"> 指标13：强震台个数</t>
  </si>
  <si>
    <t xml:space="preserve"> 指标14：预警仪个数</t>
  </si>
  <si>
    <t xml:space="preserve"> 指标15：科普宣传</t>
  </si>
  <si>
    <t xml:space="preserve"> 指标16：地震安全示范社区建设</t>
  </si>
  <si>
    <t xml:space="preserve"> 指标17：发放宣传品</t>
  </si>
  <si>
    <t xml:space="preserve"> 指标18：应急检查点</t>
  </si>
  <si>
    <t xml:space="preserve"> 指标19：扶贫慰问</t>
  </si>
  <si>
    <t>8次</t>
  </si>
  <si>
    <t xml:space="preserve"> 指标20：抗震设防要求确定</t>
  </si>
  <si>
    <t xml:space="preserve"> 指标21：市县台站升级改造</t>
  </si>
  <si>
    <t xml:space="preserve"> 指标22：制定方案</t>
  </si>
  <si>
    <t xml:space="preserve"> 指标1：在2021年度完成各项资金支出进度要求，保障各项工作顺利开展、按时完成工资薪金发放</t>
  </si>
  <si>
    <t>指标2：培训按期完成率</t>
  </si>
  <si>
    <t>指标3：执行24小时震情值班制度</t>
  </si>
  <si>
    <t>指标4：地震信息在10分钟内发送</t>
  </si>
  <si>
    <r>
      <rPr>
        <sz val="12"/>
        <rFont val="宋体"/>
        <charset val="134"/>
      </rPr>
      <t>指标5：对断层气CO</t>
    </r>
    <r>
      <rPr>
        <vertAlign val="subscript"/>
        <sz val="12"/>
        <rFont val="宋体"/>
        <charset val="134"/>
      </rPr>
      <t>2</t>
    </r>
    <r>
      <rPr>
        <sz val="12"/>
        <rFont val="宋体"/>
        <charset val="134"/>
      </rPr>
      <t>定期监测</t>
    </r>
  </si>
  <si>
    <t>指标6：固定的采水点采样</t>
  </si>
  <si>
    <t>指标7：突发事件处置率</t>
  </si>
  <si>
    <t>成本指标</t>
  </si>
  <si>
    <r>
      <rPr>
        <sz val="12"/>
        <color rgb="FFFF0000"/>
        <rFont val="宋体"/>
        <charset val="134"/>
      </rPr>
      <t xml:space="preserve"> </t>
    </r>
    <r>
      <rPr>
        <sz val="12"/>
        <color indexed="8"/>
        <rFont val="宋体"/>
        <charset val="134"/>
      </rPr>
      <t>指标1：三公经费</t>
    </r>
  </si>
  <si>
    <r>
      <rPr>
        <sz val="12"/>
        <color rgb="FF000000"/>
        <rFont val="宋体"/>
        <charset val="134"/>
      </rPr>
      <t>1</t>
    </r>
    <r>
      <rPr>
        <sz val="12"/>
        <color indexed="8"/>
        <rFont val="宋体"/>
        <charset val="134"/>
      </rPr>
      <t>1.5</t>
    </r>
    <r>
      <rPr>
        <sz val="12"/>
        <color indexed="8"/>
        <rFont val="宋体"/>
        <charset val="134"/>
      </rPr>
      <t>万元</t>
    </r>
  </si>
  <si>
    <t xml:space="preserve"> 指标2：三公经费增长率</t>
  </si>
  <si>
    <t>≤0%</t>
  </si>
  <si>
    <t xml:space="preserve"> 指标3：人均差旅成本</t>
  </si>
  <si>
    <r>
      <rPr>
        <sz val="12"/>
        <color rgb="FF000000"/>
        <rFont val="宋体"/>
        <charset val="134"/>
      </rPr>
      <t>≤3</t>
    </r>
    <r>
      <rPr>
        <sz val="12"/>
        <color indexed="8"/>
        <rFont val="宋体"/>
        <charset val="134"/>
      </rPr>
      <t>50</t>
    </r>
    <r>
      <rPr>
        <sz val="12"/>
        <color indexed="8"/>
        <rFont val="宋体"/>
        <charset val="134"/>
      </rPr>
      <t>元/天</t>
    </r>
  </si>
  <si>
    <t xml:space="preserve"> 指标4：震情值班人员值班补贴</t>
  </si>
  <si>
    <r>
      <rPr>
        <sz val="12"/>
        <color rgb="FF000000"/>
        <rFont val="宋体"/>
        <charset val="134"/>
      </rPr>
      <t>20</t>
    </r>
    <r>
      <rPr>
        <sz val="12"/>
        <color indexed="8"/>
        <rFont val="宋体"/>
        <charset val="134"/>
      </rPr>
      <t>元/天.人</t>
    </r>
  </si>
  <si>
    <t xml:space="preserve"> 指标5：人均培训费用</t>
  </si>
  <si>
    <t>≤400元/天</t>
  </si>
  <si>
    <t xml:space="preserve"> 指标6：预警仪维护成本</t>
  </si>
  <si>
    <t>≤2万元</t>
  </si>
  <si>
    <t xml:space="preserve"> 指标7：印刷宣传册成本</t>
  </si>
  <si>
    <t>≤10元/册</t>
  </si>
  <si>
    <t xml:space="preserve"> 指标8：人均劳务成本</t>
  </si>
  <si>
    <t>≤500元/天</t>
  </si>
  <si>
    <r>
      <rPr>
        <sz val="12"/>
        <color rgb="FF000000"/>
        <rFont val="宋体"/>
        <charset val="134"/>
      </rPr>
      <t xml:space="preserve"> 指标7：</t>
    </r>
    <r>
      <rPr>
        <sz val="12"/>
        <color indexed="8"/>
        <rFont val="宋体"/>
        <charset val="134"/>
      </rPr>
      <t>车辆运行维护成本</t>
    </r>
  </si>
  <si>
    <r>
      <rPr>
        <sz val="12"/>
        <color rgb="FF000000"/>
        <rFont val="宋体"/>
        <charset val="134"/>
      </rPr>
      <t>≤</t>
    </r>
    <r>
      <rPr>
        <sz val="12"/>
        <color indexed="8"/>
        <rFont val="宋体"/>
        <charset val="134"/>
      </rPr>
      <t>10.2万元</t>
    </r>
  </si>
  <si>
    <t>效益指标</t>
  </si>
  <si>
    <t>经济效益
指标</t>
  </si>
  <si>
    <t>指标1：降低破坏性地震给人类带来的损失</t>
  </si>
  <si>
    <t>有所降低</t>
  </si>
  <si>
    <t>生态效益
指标</t>
  </si>
  <si>
    <t xml:space="preserve"> 指标1：加强抗震设防监管，逐步提升震害防御基础能力</t>
  </si>
  <si>
    <t>显著提高</t>
  </si>
  <si>
    <t>可持续影响
指标</t>
  </si>
  <si>
    <t xml:space="preserve"> 指标1：项目持续发挥作用期限</t>
  </si>
  <si>
    <t>长期</t>
  </si>
  <si>
    <t>满意度
指标</t>
  </si>
</sst>
</file>

<file path=xl/styles.xml><?xml version="1.0" encoding="utf-8"?>
<styleSheet xmlns="http://schemas.openxmlformats.org/spreadsheetml/2006/main">
  <numFmts count="11">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Red]#,##0.00"/>
    <numFmt numFmtId="177" formatCode="#,##0.0000"/>
    <numFmt numFmtId="178" formatCode="#,##0.0_);[Red]\(#,##0.0\)"/>
    <numFmt numFmtId="179" formatCode="#,##0.00_ ;[Red]\-#,##0.00\ "/>
    <numFmt numFmtId="180" formatCode="#,##0.00_ "/>
    <numFmt numFmtId="181" formatCode="0.00_ "/>
    <numFmt numFmtId="182" formatCode="0.00;[Red]0.00"/>
  </numFmts>
  <fonts count="41">
    <font>
      <sz val="12"/>
      <name val="宋体"/>
      <charset val="134"/>
    </font>
    <font>
      <sz val="26"/>
      <name val="方正小标宋简体"/>
      <charset val="134"/>
    </font>
    <font>
      <sz val="12"/>
      <color rgb="FFFF0000"/>
      <name val="宋体"/>
      <charset val="134"/>
    </font>
    <font>
      <sz val="12"/>
      <color rgb="FF000000"/>
      <name val="宋体"/>
      <charset val="134"/>
    </font>
    <font>
      <sz val="11"/>
      <color theme="1"/>
      <name val="宋体"/>
      <charset val="134"/>
      <scheme val="minor"/>
    </font>
    <font>
      <sz val="10"/>
      <name val="宋体"/>
      <charset val="134"/>
    </font>
    <font>
      <b/>
      <sz val="22"/>
      <color indexed="8"/>
      <name val="宋体"/>
      <charset val="134"/>
    </font>
    <font>
      <sz val="11"/>
      <color indexed="8"/>
      <name val="宋体"/>
      <charset val="134"/>
    </font>
    <font>
      <b/>
      <sz val="11"/>
      <color indexed="8"/>
      <name val="宋体"/>
      <charset val="134"/>
    </font>
    <font>
      <b/>
      <sz val="12"/>
      <name val="宋体"/>
      <charset val="134"/>
    </font>
    <font>
      <b/>
      <sz val="12"/>
      <color indexed="8"/>
      <name val="宋体"/>
      <charset val="134"/>
    </font>
    <font>
      <sz val="11"/>
      <name val="宋体"/>
      <charset val="134"/>
    </font>
    <font>
      <sz val="20"/>
      <name val="宋体"/>
      <charset val="134"/>
    </font>
    <font>
      <b/>
      <sz val="20"/>
      <name val="宋体"/>
      <charset val="134"/>
    </font>
    <font>
      <sz val="16"/>
      <name val="宋体"/>
      <charset val="134"/>
    </font>
    <font>
      <sz val="10"/>
      <color indexed="8"/>
      <name val="宋体"/>
      <charset val="134"/>
    </font>
    <font>
      <b/>
      <sz val="11"/>
      <name val="宋体"/>
      <charset val="134"/>
    </font>
    <font>
      <b/>
      <sz val="10"/>
      <name val="宋体"/>
      <charset val="134"/>
    </font>
    <font>
      <sz val="28"/>
      <name val="仿宋_GB2312"/>
      <charset val="134"/>
    </font>
    <font>
      <i/>
      <sz val="11"/>
      <color indexed="23"/>
      <name val="宋体"/>
      <charset val="134"/>
    </font>
    <font>
      <sz val="11"/>
      <color indexed="9"/>
      <name val="宋体"/>
      <charset val="134"/>
    </font>
    <font>
      <sz val="11"/>
      <color indexed="10"/>
      <name val="宋体"/>
      <charset val="134"/>
    </font>
    <font>
      <sz val="11"/>
      <color indexed="62"/>
      <name val="宋体"/>
      <charset val="134"/>
    </font>
    <font>
      <b/>
      <sz val="11"/>
      <color indexed="56"/>
      <name val="宋体"/>
      <charset val="134"/>
    </font>
    <font>
      <b/>
      <sz val="13"/>
      <color indexed="56"/>
      <name val="宋体"/>
      <charset val="134"/>
    </font>
    <font>
      <sz val="11"/>
      <color indexed="52"/>
      <name val="宋体"/>
      <charset val="134"/>
    </font>
    <font>
      <b/>
      <sz val="11"/>
      <color indexed="63"/>
      <name val="宋体"/>
      <charset val="134"/>
    </font>
    <font>
      <b/>
      <sz val="11"/>
      <color indexed="52"/>
      <name val="宋体"/>
      <charset val="134"/>
    </font>
    <font>
      <b/>
      <sz val="18"/>
      <color indexed="56"/>
      <name val="宋体"/>
      <charset val="134"/>
    </font>
    <font>
      <b/>
      <sz val="15"/>
      <color indexed="56"/>
      <name val="宋体"/>
      <charset val="134"/>
    </font>
    <font>
      <sz val="11"/>
      <color indexed="60"/>
      <name val="宋体"/>
      <charset val="134"/>
    </font>
    <font>
      <b/>
      <sz val="11"/>
      <color indexed="9"/>
      <name val="宋体"/>
      <charset val="134"/>
    </font>
    <font>
      <u/>
      <sz val="12"/>
      <color indexed="36"/>
      <name val="宋体"/>
      <charset val="134"/>
    </font>
    <font>
      <u/>
      <sz val="12"/>
      <color indexed="12"/>
      <name val="宋体"/>
      <charset val="134"/>
    </font>
    <font>
      <sz val="11"/>
      <color indexed="20"/>
      <name val="宋体"/>
      <charset val="134"/>
    </font>
    <font>
      <sz val="11"/>
      <color indexed="17"/>
      <name val="宋体"/>
      <charset val="134"/>
    </font>
    <font>
      <sz val="9"/>
      <name val="宋体"/>
      <charset val="134"/>
    </font>
    <font>
      <sz val="12"/>
      <name val="Times New Roman"/>
      <charset val="134"/>
    </font>
    <font>
      <vertAlign val="subscript"/>
      <sz val="12"/>
      <name val="宋体"/>
      <charset val="134"/>
    </font>
    <font>
      <sz val="12"/>
      <color indexed="8"/>
      <name val="宋体"/>
      <charset val="134"/>
    </font>
    <font>
      <sz val="12"/>
      <name val="Times New Roman"/>
      <charset val="0"/>
    </font>
  </fonts>
  <fills count="2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10"/>
        <bgColor indexed="64"/>
      </patternFill>
    </fill>
    <fill>
      <patternFill patternType="solid">
        <fgColor indexed="62"/>
        <bgColor indexed="64"/>
      </patternFill>
    </fill>
    <fill>
      <patternFill patternType="solid">
        <fgColor indexed="57"/>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s>
  <borders count="3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indexed="16"/>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indexed="0"/>
      </top>
      <bottom/>
      <diagonal/>
    </border>
    <border>
      <left/>
      <right style="thin">
        <color auto="1"/>
      </right>
      <top style="thin">
        <color indexed="0"/>
      </top>
      <bottom/>
      <diagonal/>
    </border>
    <border>
      <left style="thin">
        <color auto="1"/>
      </left>
      <right style="thin">
        <color auto="1"/>
      </right>
      <top style="thin">
        <color indexed="0"/>
      </top>
      <bottom style="thin">
        <color auto="1"/>
      </bottom>
      <diagonal/>
    </border>
    <border>
      <left/>
      <right style="thin">
        <color auto="1"/>
      </right>
      <top style="thin">
        <color indexed="0"/>
      </top>
      <bottom style="thin">
        <color auto="1"/>
      </bottom>
      <diagonal/>
    </border>
    <border>
      <left style="thin">
        <color indexed="0"/>
      </left>
      <right style="thin">
        <color auto="1"/>
      </right>
      <top style="thin">
        <color auto="1"/>
      </top>
      <bottom style="thin">
        <color auto="1"/>
      </bottom>
      <diagonal/>
    </border>
    <border>
      <left/>
      <right style="thin">
        <color indexed="0"/>
      </right>
      <top style="thin">
        <color auto="1"/>
      </top>
      <bottom style="thin">
        <color auto="1"/>
      </bottom>
      <diagonal/>
    </border>
    <border>
      <left style="thin">
        <color indexed="0"/>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style="thin">
        <color indexed="62"/>
      </top>
      <bottom style="double">
        <color indexed="62"/>
      </bottom>
      <diagonal/>
    </border>
  </borders>
  <cellStyleXfs count="1061">
    <xf numFmtId="0" fontId="0" fillId="0" borderId="0">
      <alignment vertical="center"/>
    </xf>
    <xf numFmtId="42" fontId="0" fillId="0" borderId="0" applyFont="0" applyFill="0" applyBorder="0" applyAlignment="0" applyProtection="0">
      <alignment vertical="center"/>
    </xf>
    <xf numFmtId="0" fontId="0" fillId="0" borderId="0"/>
    <xf numFmtId="0" fontId="25" fillId="0" borderId="29" applyNumberFormat="0" applyFill="0" applyAlignment="0" applyProtection="0">
      <alignment vertical="center"/>
    </xf>
    <xf numFmtId="0" fontId="7" fillId="6" borderId="0" applyNumberFormat="0" applyBorder="0" applyAlignment="0" applyProtection="0">
      <alignment vertical="center"/>
    </xf>
    <xf numFmtId="0" fontId="22" fillId="13" borderId="27" applyNumberFormat="0" applyAlignment="0" applyProtection="0">
      <alignment vertical="center"/>
    </xf>
    <xf numFmtId="0" fontId="0" fillId="0" borderId="0"/>
    <xf numFmtId="0" fontId="20" fillId="15" borderId="0" applyNumberFormat="0" applyBorder="0" applyAlignment="0" applyProtection="0">
      <alignment vertical="center"/>
    </xf>
    <xf numFmtId="0" fontId="29" fillId="0" borderId="31" applyNumberFormat="0" applyFill="0" applyAlignment="0" applyProtection="0">
      <alignment vertical="center"/>
    </xf>
    <xf numFmtId="44" fontId="0" fillId="0" borderId="0" applyFont="0" applyFill="0" applyBorder="0" applyAlignment="0" applyProtection="0">
      <alignment vertical="center"/>
    </xf>
    <xf numFmtId="0" fontId="7" fillId="19" borderId="0" applyNumberFormat="0" applyBorder="0" applyAlignment="0" applyProtection="0">
      <alignment vertical="center"/>
    </xf>
    <xf numFmtId="0" fontId="0" fillId="0" borderId="0"/>
    <xf numFmtId="0" fontId="7" fillId="10" borderId="0" applyNumberFormat="0" applyBorder="0" applyAlignment="0" applyProtection="0">
      <alignment vertical="center"/>
    </xf>
    <xf numFmtId="0" fontId="0" fillId="0" borderId="0">
      <alignment vertical="center"/>
    </xf>
    <xf numFmtId="0" fontId="7" fillId="11" borderId="0" applyNumberFormat="0" applyBorder="0" applyAlignment="0" applyProtection="0">
      <alignment vertical="center"/>
    </xf>
    <xf numFmtId="0" fontId="0" fillId="0" borderId="0"/>
    <xf numFmtId="0" fontId="20" fillId="23" borderId="0" applyNumberFormat="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20" fillId="12" borderId="0" applyNumberFormat="0" applyBorder="0" applyAlignment="0" applyProtection="0">
      <alignment vertical="center"/>
    </xf>
    <xf numFmtId="0" fontId="7" fillId="4" borderId="0" applyNumberFormat="0" applyBorder="0" applyAlignment="0" applyProtection="0">
      <alignment vertical="center"/>
    </xf>
    <xf numFmtId="0" fontId="28" fillId="0" borderId="0" applyNumberFormat="0" applyFill="0" applyBorder="0" applyAlignment="0" applyProtection="0">
      <alignment vertical="center"/>
    </xf>
    <xf numFmtId="0" fontId="34" fillId="19"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top"/>
      <protection locked="0"/>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0" fillId="9" borderId="0" applyNumberFormat="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32" fillId="0" borderId="0" applyNumberFormat="0" applyFill="0" applyBorder="0" applyAlignment="0" applyProtection="0">
      <alignment vertical="top"/>
      <protection locked="0"/>
    </xf>
    <xf numFmtId="0" fontId="0" fillId="0" borderId="0"/>
    <xf numFmtId="0" fontId="20" fillId="7" borderId="0" applyNumberFormat="0" applyBorder="0" applyAlignment="0" applyProtection="0">
      <alignment vertical="center"/>
    </xf>
    <xf numFmtId="0" fontId="0" fillId="18" borderId="32" applyNumberFormat="0" applyFont="0" applyAlignment="0" applyProtection="0">
      <alignment vertical="center"/>
    </xf>
    <xf numFmtId="0" fontId="27" fillId="14" borderId="27" applyNumberFormat="0" applyAlignment="0" applyProtection="0">
      <alignment vertical="center"/>
    </xf>
    <xf numFmtId="0" fontId="20" fillId="7" borderId="0" applyNumberFormat="0" applyBorder="0" applyAlignment="0" applyProtection="0">
      <alignment vertical="center"/>
    </xf>
    <xf numFmtId="0" fontId="23" fillId="0" borderId="0" applyNumberFormat="0" applyFill="0" applyBorder="0" applyAlignment="0" applyProtection="0">
      <alignment vertical="center"/>
    </xf>
    <xf numFmtId="0" fontId="7" fillId="5"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xf numFmtId="0" fontId="21" fillId="0" borderId="0" applyNumberFormat="0" applyFill="0" applyBorder="0" applyAlignment="0" applyProtection="0">
      <alignment vertical="center"/>
    </xf>
    <xf numFmtId="0" fontId="20" fillId="7" borderId="0" applyNumberFormat="0" applyBorder="0" applyAlignment="0" applyProtection="0">
      <alignment vertical="center"/>
    </xf>
    <xf numFmtId="0" fontId="0" fillId="0" borderId="0"/>
    <xf numFmtId="0" fontId="20" fillId="7" borderId="0" applyNumberFormat="0" applyBorder="0" applyAlignment="0" applyProtection="0">
      <alignment vertical="center"/>
    </xf>
    <xf numFmtId="0" fontId="20" fillId="16" borderId="0" applyNumberFormat="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31" applyNumberFormat="0" applyFill="0" applyAlignment="0" applyProtection="0">
      <alignment vertical="center"/>
    </xf>
    <xf numFmtId="0" fontId="7" fillId="22" borderId="0" applyNumberFormat="0" applyBorder="0" applyAlignment="0" applyProtection="0">
      <alignment vertical="center"/>
    </xf>
    <xf numFmtId="0" fontId="7" fillId="5" borderId="0" applyNumberFormat="0" applyBorder="0" applyAlignment="0" applyProtection="0">
      <alignment vertical="center"/>
    </xf>
    <xf numFmtId="0" fontId="24" fillId="0" borderId="28" applyNumberFormat="0" applyFill="0" applyAlignment="0" applyProtection="0">
      <alignment vertical="center"/>
    </xf>
    <xf numFmtId="0" fontId="7" fillId="22"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27" fillId="14" borderId="27" applyNumberFormat="0" applyAlignment="0" applyProtection="0">
      <alignment vertical="center"/>
    </xf>
    <xf numFmtId="0" fontId="20" fillId="23" borderId="0" applyNumberFormat="0" applyBorder="0" applyAlignment="0" applyProtection="0">
      <alignment vertical="center"/>
    </xf>
    <xf numFmtId="0" fontId="0" fillId="0" borderId="0"/>
    <xf numFmtId="0" fontId="23" fillId="0" borderId="34" applyNumberFormat="0" applyFill="0" applyAlignment="0" applyProtection="0">
      <alignment vertical="center"/>
    </xf>
    <xf numFmtId="0" fontId="7" fillId="5" borderId="0" applyNumberFormat="0" applyBorder="0" applyAlignment="0" applyProtection="0">
      <alignment vertical="center"/>
    </xf>
    <xf numFmtId="0" fontId="20" fillId="25" borderId="0" applyNumberFormat="0" applyBorder="0" applyAlignment="0" applyProtection="0">
      <alignment vertical="center"/>
    </xf>
    <xf numFmtId="0" fontId="26" fillId="14" borderId="30" applyNumberFormat="0" applyAlignment="0" applyProtection="0">
      <alignment vertical="center"/>
    </xf>
    <xf numFmtId="0" fontId="20" fillId="25" borderId="0" applyNumberFormat="0" applyBorder="0" applyAlignment="0" applyProtection="0">
      <alignment vertical="center"/>
    </xf>
    <xf numFmtId="0" fontId="7" fillId="9" borderId="0" applyNumberFormat="0" applyBorder="0" applyAlignment="0" applyProtection="0">
      <alignment vertical="center"/>
    </xf>
    <xf numFmtId="0" fontId="20" fillId="17" borderId="0" applyNumberFormat="0" applyBorder="0" applyAlignment="0" applyProtection="0">
      <alignment vertical="center"/>
    </xf>
    <xf numFmtId="0" fontId="27" fillId="14" borderId="27" applyNumberFormat="0" applyAlignment="0" applyProtection="0">
      <alignment vertical="center"/>
    </xf>
    <xf numFmtId="0" fontId="34" fillId="19" borderId="0" applyNumberFormat="0" applyBorder="0" applyAlignment="0" applyProtection="0">
      <alignment vertical="center"/>
    </xf>
    <xf numFmtId="0" fontId="7" fillId="4" borderId="0" applyNumberFormat="0" applyBorder="0" applyAlignment="0" applyProtection="0">
      <alignment vertical="center"/>
    </xf>
    <xf numFmtId="0" fontId="27" fillId="14" borderId="27" applyNumberFormat="0" applyAlignment="0" applyProtection="0">
      <alignment vertical="center"/>
    </xf>
    <xf numFmtId="0" fontId="31" fillId="21" borderId="33" applyNumberFormat="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20" fillId="15" borderId="0" applyNumberFormat="0" applyBorder="0" applyAlignment="0" applyProtection="0">
      <alignment vertical="center"/>
    </xf>
    <xf numFmtId="0" fontId="31" fillId="21" borderId="33" applyNumberFormat="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25" fillId="0" borderId="29" applyNumberFormat="0" applyFill="0" applyAlignment="0" applyProtection="0">
      <alignment vertical="center"/>
    </xf>
    <xf numFmtId="0" fontId="20" fillId="25" borderId="0" applyNumberFormat="0" applyBorder="0" applyAlignment="0" applyProtection="0">
      <alignment vertical="center"/>
    </xf>
    <xf numFmtId="0" fontId="35" fillId="10" borderId="0" applyNumberFormat="0" applyBorder="0" applyAlignment="0" applyProtection="0">
      <alignment vertical="center"/>
    </xf>
    <xf numFmtId="0" fontId="24" fillId="0" borderId="28" applyNumberFormat="0" applyFill="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8" fillId="0" borderId="35" applyNumberFormat="0" applyFill="0" applyAlignment="0" applyProtection="0">
      <alignment vertical="center"/>
    </xf>
    <xf numFmtId="0" fontId="34" fillId="19" borderId="0" applyNumberFormat="0" applyBorder="0" applyAlignment="0" applyProtection="0">
      <alignment vertical="center"/>
    </xf>
    <xf numFmtId="0" fontId="35" fillId="10" borderId="0" applyNumberFormat="0" applyBorder="0" applyAlignment="0" applyProtection="0">
      <alignment vertical="center"/>
    </xf>
    <xf numFmtId="0" fontId="26" fillId="14" borderId="30" applyNumberFormat="0" applyAlignment="0" applyProtection="0">
      <alignment vertical="center"/>
    </xf>
    <xf numFmtId="0" fontId="30" fillId="2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0" fillId="0" borderId="0">
      <alignment vertical="center"/>
    </xf>
    <xf numFmtId="0" fontId="0" fillId="0" borderId="0"/>
    <xf numFmtId="0" fontId="7" fillId="5" borderId="0" applyNumberFormat="0" applyBorder="0" applyAlignment="0" applyProtection="0">
      <alignment vertical="center"/>
    </xf>
    <xf numFmtId="0" fontId="0" fillId="0" borderId="0"/>
    <xf numFmtId="0" fontId="20" fillId="16" borderId="0" applyNumberFormat="0" applyBorder="0" applyAlignment="0" applyProtection="0">
      <alignment vertical="center"/>
    </xf>
    <xf numFmtId="0" fontId="31" fillId="21" borderId="33" applyNumberFormat="0" applyAlignment="0" applyProtection="0">
      <alignment vertical="center"/>
    </xf>
    <xf numFmtId="0" fontId="7" fillId="11" borderId="0" applyNumberFormat="0" applyBorder="0" applyAlignment="0" applyProtection="0">
      <alignment vertical="center"/>
    </xf>
    <xf numFmtId="0" fontId="25" fillId="0" borderId="29" applyNumberFormat="0" applyFill="0" applyAlignment="0" applyProtection="0">
      <alignment vertical="center"/>
    </xf>
    <xf numFmtId="0" fontId="7" fillId="6" borderId="0" applyNumberFormat="0" applyBorder="0" applyAlignment="0" applyProtection="0">
      <alignment vertical="center"/>
    </xf>
    <xf numFmtId="0" fontId="20" fillId="12"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28" fillId="0" borderId="0" applyNumberFormat="0" applyFill="0" applyBorder="0" applyAlignment="0" applyProtection="0">
      <alignment vertical="center"/>
    </xf>
    <xf numFmtId="0" fontId="7" fillId="19" borderId="0" applyNumberFormat="0" applyBorder="0" applyAlignment="0" applyProtection="0">
      <alignment vertical="center"/>
    </xf>
    <xf numFmtId="0" fontId="20" fillId="12"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28" fillId="0" borderId="0" applyNumberFormat="0" applyFill="0" applyBorder="0" applyAlignment="0" applyProtection="0">
      <alignment vertical="center"/>
    </xf>
    <xf numFmtId="0" fontId="0" fillId="0" borderId="0"/>
    <xf numFmtId="0" fontId="20" fillId="17" borderId="0" applyNumberFormat="0" applyBorder="0" applyAlignment="0" applyProtection="0">
      <alignment vertical="center"/>
    </xf>
    <xf numFmtId="0" fontId="0" fillId="0" borderId="0"/>
    <xf numFmtId="0" fontId="20" fillId="2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8" fillId="0" borderId="0" applyNumberFormat="0" applyFill="0" applyBorder="0" applyAlignment="0" applyProtection="0">
      <alignment vertical="center"/>
    </xf>
    <xf numFmtId="0" fontId="0" fillId="0" borderId="0"/>
    <xf numFmtId="0" fontId="20" fillId="12"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28" fillId="0" borderId="0" applyNumberFormat="0" applyFill="0" applyBorder="0" applyAlignment="0" applyProtection="0">
      <alignment vertical="center"/>
    </xf>
    <xf numFmtId="0" fontId="20" fillId="12" borderId="0" applyNumberFormat="0" applyBorder="0" applyAlignment="0" applyProtection="0">
      <alignment vertical="center"/>
    </xf>
    <xf numFmtId="0" fontId="0" fillId="0" borderId="0"/>
    <xf numFmtId="0" fontId="20" fillId="24" borderId="0" applyNumberFormat="0" applyBorder="0" applyAlignment="0" applyProtection="0">
      <alignment vertical="center"/>
    </xf>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7" fillId="22" borderId="0" applyNumberFormat="0" applyBorder="0" applyAlignment="0" applyProtection="0">
      <alignment vertical="center"/>
    </xf>
    <xf numFmtId="0" fontId="28" fillId="0" borderId="0" applyNumberFormat="0" applyFill="0" applyBorder="0" applyAlignment="0" applyProtection="0">
      <alignment vertical="center"/>
    </xf>
    <xf numFmtId="0" fontId="20" fillId="8" borderId="0" applyNumberFormat="0" applyBorder="0" applyAlignment="0" applyProtection="0">
      <alignment vertical="center"/>
    </xf>
    <xf numFmtId="0" fontId="7" fillId="6" borderId="0" applyNumberFormat="0" applyBorder="0" applyAlignment="0" applyProtection="0">
      <alignment vertical="center"/>
    </xf>
    <xf numFmtId="0" fontId="27" fillId="14" borderId="27" applyNumberFormat="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27" fillId="14" borderId="27" applyNumberFormat="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xf numFmtId="0" fontId="25" fillId="0" borderId="29" applyNumberFormat="0" applyFill="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27" fillId="14" borderId="27" applyNumberFormat="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27" fillId="14" borderId="27" applyNumberFormat="0" applyAlignment="0" applyProtection="0">
      <alignment vertical="center"/>
    </xf>
    <xf numFmtId="0" fontId="7" fillId="6" borderId="0" applyNumberFormat="0" applyBorder="0" applyAlignment="0" applyProtection="0">
      <alignment vertical="center"/>
    </xf>
    <xf numFmtId="0" fontId="27" fillId="14" borderId="27" applyNumberFormat="0" applyAlignment="0" applyProtection="0">
      <alignment vertical="center"/>
    </xf>
    <xf numFmtId="0" fontId="7" fillId="6" borderId="0" applyNumberFormat="0" applyBorder="0" applyAlignment="0" applyProtection="0">
      <alignment vertical="center"/>
    </xf>
    <xf numFmtId="0" fontId="27" fillId="14" borderId="27" applyNumberFormat="0" applyAlignment="0" applyProtection="0">
      <alignment vertical="center"/>
    </xf>
    <xf numFmtId="0" fontId="0" fillId="0" borderId="0"/>
    <xf numFmtId="0" fontId="26" fillId="14" borderId="30" applyNumberFormat="0" applyAlignment="0" applyProtection="0">
      <alignment vertical="center"/>
    </xf>
    <xf numFmtId="0" fontId="7" fillId="10"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0"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29" fillId="0" borderId="31" applyNumberFormat="0" applyFill="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29" fillId="0" borderId="31" applyNumberFormat="0" applyFill="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20" fillId="23" borderId="0" applyNumberFormat="0" applyBorder="0" applyAlignment="0" applyProtection="0">
      <alignment vertical="center"/>
    </xf>
    <xf numFmtId="0" fontId="7" fillId="10"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20" fillId="12" borderId="0" applyNumberFormat="0" applyBorder="0" applyAlignment="0" applyProtection="0">
      <alignment vertical="center"/>
    </xf>
    <xf numFmtId="0" fontId="7" fillId="4" borderId="0" applyNumberFormat="0" applyBorder="0" applyAlignment="0" applyProtection="0">
      <alignment vertical="center"/>
    </xf>
    <xf numFmtId="0" fontId="20" fillId="1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20" fillId="24" borderId="0" applyNumberFormat="0" applyBorder="0" applyAlignment="0" applyProtection="0">
      <alignment vertical="center"/>
    </xf>
    <xf numFmtId="0" fontId="7" fillId="4" borderId="0" applyNumberFormat="0" applyBorder="0" applyAlignment="0" applyProtection="0">
      <alignment vertical="center"/>
    </xf>
    <xf numFmtId="0" fontId="20" fillId="2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7" fillId="22" borderId="0" applyNumberFormat="0" applyBorder="0" applyAlignment="0" applyProtection="0">
      <alignment vertical="center"/>
    </xf>
    <xf numFmtId="0" fontId="7" fillId="5" borderId="0" applyNumberFormat="0" applyBorder="0" applyAlignment="0" applyProtection="0">
      <alignment vertical="center"/>
    </xf>
    <xf numFmtId="0" fontId="7" fillId="22" borderId="0" applyNumberFormat="0" applyBorder="0" applyAlignment="0" applyProtection="0">
      <alignment vertical="center"/>
    </xf>
    <xf numFmtId="0" fontId="7" fillId="5" borderId="0" applyNumberFormat="0" applyBorder="0" applyAlignment="0" applyProtection="0">
      <alignment vertical="center"/>
    </xf>
    <xf numFmtId="0" fontId="7" fillId="22"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25" fillId="0" borderId="29" applyNumberFormat="0" applyFill="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7" fillId="22"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7" fillId="5"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7" fillId="5" borderId="0" applyNumberFormat="0" applyBorder="0" applyAlignment="0" applyProtection="0">
      <alignment vertical="center"/>
    </xf>
    <xf numFmtId="0" fontId="19" fillId="0" borderId="0" applyNumberFormat="0" applyFill="0" applyBorder="0" applyAlignment="0" applyProtection="0">
      <alignment vertical="center"/>
    </xf>
    <xf numFmtId="0" fontId="20" fillId="8" borderId="0" applyNumberFormat="0" applyBorder="0" applyAlignment="0" applyProtection="0">
      <alignment vertical="center"/>
    </xf>
    <xf numFmtId="0" fontId="7" fillId="13" borderId="0" applyNumberFormat="0" applyBorder="0" applyAlignment="0" applyProtection="0">
      <alignment vertical="center"/>
    </xf>
    <xf numFmtId="0" fontId="23" fillId="0" borderId="0" applyNumberFormat="0" applyFill="0" applyBorder="0" applyAlignment="0" applyProtection="0">
      <alignment vertical="center"/>
    </xf>
    <xf numFmtId="0" fontId="27" fillId="14" borderId="27" applyNumberFormat="0" applyAlignment="0" applyProtection="0">
      <alignment vertical="center"/>
    </xf>
    <xf numFmtId="0" fontId="7" fillId="13" borderId="0" applyNumberFormat="0" applyBorder="0" applyAlignment="0" applyProtection="0">
      <alignment vertical="center"/>
    </xf>
    <xf numFmtId="0" fontId="27" fillId="14" borderId="27" applyNumberFormat="0" applyAlignment="0" applyProtection="0">
      <alignment vertical="center"/>
    </xf>
    <xf numFmtId="0" fontId="7" fillId="13" borderId="0" applyNumberFormat="0" applyBorder="0" applyAlignment="0" applyProtection="0">
      <alignment vertical="center"/>
    </xf>
    <xf numFmtId="0" fontId="27" fillId="14" borderId="27" applyNumberFormat="0" applyAlignment="0" applyProtection="0">
      <alignment vertical="center"/>
    </xf>
    <xf numFmtId="0" fontId="7" fillId="13" borderId="0" applyNumberFormat="0" applyBorder="0" applyAlignment="0" applyProtection="0">
      <alignment vertical="center"/>
    </xf>
    <xf numFmtId="0" fontId="27" fillId="14" borderId="27" applyNumberFormat="0" applyAlignment="0" applyProtection="0">
      <alignment vertical="center"/>
    </xf>
    <xf numFmtId="0" fontId="7" fillId="13" borderId="0" applyNumberFormat="0" applyBorder="0" applyAlignment="0" applyProtection="0">
      <alignment vertical="center"/>
    </xf>
    <xf numFmtId="0" fontId="27" fillId="14" borderId="27" applyNumberFormat="0" applyAlignment="0" applyProtection="0">
      <alignment vertical="center"/>
    </xf>
    <xf numFmtId="0" fontId="7" fillId="13" borderId="0" applyNumberFormat="0" applyBorder="0" applyAlignment="0" applyProtection="0">
      <alignment vertical="center"/>
    </xf>
    <xf numFmtId="0" fontId="27" fillId="14" borderId="27" applyNumberFormat="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0" fillId="8" borderId="0" applyNumberFormat="0" applyBorder="0" applyAlignment="0" applyProtection="0">
      <alignment vertical="center"/>
    </xf>
    <xf numFmtId="0" fontId="7" fillId="13" borderId="0" applyNumberFormat="0" applyBorder="0" applyAlignment="0" applyProtection="0">
      <alignment vertical="center"/>
    </xf>
    <xf numFmtId="0" fontId="23" fillId="0" borderId="0" applyNumberFormat="0" applyFill="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xf numFmtId="0" fontId="20"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0" fillId="0" borderId="0"/>
    <xf numFmtId="0" fontId="20"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0" fillId="0" borderId="0"/>
    <xf numFmtId="0" fontId="20"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7" fillId="11" borderId="0" applyNumberFormat="0" applyBorder="0" applyAlignment="0" applyProtection="0">
      <alignment vertical="center"/>
    </xf>
    <xf numFmtId="0" fontId="0" fillId="0" borderId="0"/>
    <xf numFmtId="0" fontId="0" fillId="0" borderId="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alignment vertical="center"/>
    </xf>
    <xf numFmtId="0" fontId="0" fillId="0" borderId="0"/>
    <xf numFmtId="0" fontId="20"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alignment vertical="center"/>
    </xf>
    <xf numFmtId="0" fontId="0" fillId="0" borderId="0"/>
    <xf numFmtId="0" fontId="20"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alignment vertical="center"/>
    </xf>
    <xf numFmtId="0" fontId="0" fillId="0" borderId="0"/>
    <xf numFmtId="0" fontId="20"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20" fillId="9" borderId="0" applyNumberFormat="0" applyBorder="0" applyAlignment="0" applyProtection="0">
      <alignment vertical="center"/>
    </xf>
    <xf numFmtId="0" fontId="7" fillId="7" borderId="0" applyNumberFormat="0" applyBorder="0" applyAlignment="0" applyProtection="0">
      <alignment vertical="center"/>
    </xf>
    <xf numFmtId="0" fontId="20" fillId="9" borderId="0" applyNumberFormat="0" applyBorder="0" applyAlignment="0" applyProtection="0">
      <alignment vertical="center"/>
    </xf>
    <xf numFmtId="0" fontId="7" fillId="7" borderId="0" applyNumberFormat="0" applyBorder="0" applyAlignment="0" applyProtection="0">
      <alignment vertical="center"/>
    </xf>
    <xf numFmtId="0" fontId="20"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20" fillId="9" borderId="0" applyNumberFormat="0" applyBorder="0" applyAlignment="0" applyProtection="0">
      <alignment vertical="center"/>
    </xf>
    <xf numFmtId="0" fontId="7" fillId="7" borderId="0" applyNumberFormat="0" applyBorder="0" applyAlignment="0" applyProtection="0">
      <alignment vertical="center"/>
    </xf>
    <xf numFmtId="0" fontId="20" fillId="9" borderId="0" applyNumberFormat="0" applyBorder="0" applyAlignment="0" applyProtection="0">
      <alignment vertical="center"/>
    </xf>
    <xf numFmtId="0" fontId="7" fillId="7" borderId="0" applyNumberFormat="0" applyBorder="0" applyAlignment="0" applyProtection="0">
      <alignment vertical="center"/>
    </xf>
    <xf numFmtId="0" fontId="20"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20" fillId="25" borderId="0" applyNumberFormat="0" applyBorder="0" applyAlignment="0" applyProtection="0">
      <alignment vertical="center"/>
    </xf>
    <xf numFmtId="0" fontId="7" fillId="9" borderId="0" applyNumberFormat="0" applyBorder="0" applyAlignment="0" applyProtection="0">
      <alignment vertical="center"/>
    </xf>
    <xf numFmtId="0" fontId="0" fillId="18" borderId="32" applyNumberFormat="0" applyFont="0" applyAlignment="0" applyProtection="0">
      <alignment vertical="center"/>
    </xf>
    <xf numFmtId="0" fontId="20" fillId="25" borderId="0" applyNumberFormat="0" applyBorder="0" applyAlignment="0" applyProtection="0">
      <alignment vertical="center"/>
    </xf>
    <xf numFmtId="0" fontId="7" fillId="9" borderId="0" applyNumberFormat="0" applyBorder="0" applyAlignment="0" applyProtection="0">
      <alignment vertical="center"/>
    </xf>
    <xf numFmtId="0" fontId="0" fillId="18" borderId="32" applyNumberFormat="0" applyFont="0" applyAlignment="0" applyProtection="0">
      <alignment vertical="center"/>
    </xf>
    <xf numFmtId="0" fontId="20" fillId="25"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18" borderId="32" applyNumberFormat="0" applyFont="0" applyAlignment="0" applyProtection="0">
      <alignment vertical="center"/>
    </xf>
    <xf numFmtId="0" fontId="7" fillId="9" borderId="0" applyNumberFormat="0" applyBorder="0" applyAlignment="0" applyProtection="0">
      <alignment vertical="center"/>
    </xf>
    <xf numFmtId="0" fontId="0" fillId="18" borderId="32" applyNumberFormat="0" applyFont="0" applyAlignment="0" applyProtection="0">
      <alignment vertical="center"/>
    </xf>
    <xf numFmtId="0" fontId="7" fillId="9" borderId="0" applyNumberFormat="0" applyBorder="0" applyAlignment="0" applyProtection="0">
      <alignment vertical="center"/>
    </xf>
    <xf numFmtId="0" fontId="0" fillId="18" borderId="32" applyNumberFormat="0" applyFont="0" applyAlignment="0" applyProtection="0">
      <alignment vertical="center"/>
    </xf>
    <xf numFmtId="0" fontId="20" fillId="25" borderId="0" applyNumberFormat="0" applyBorder="0" applyAlignment="0" applyProtection="0">
      <alignment vertical="center"/>
    </xf>
    <xf numFmtId="0" fontId="7" fillId="9" borderId="0" applyNumberFormat="0" applyBorder="0" applyAlignment="0" applyProtection="0">
      <alignment vertical="center"/>
    </xf>
    <xf numFmtId="0" fontId="20" fillId="2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20" fillId="12"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20" fillId="12"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20" fillId="12"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4" fillId="19" borderId="0" applyNumberFormat="0" applyBorder="0" applyAlignment="0" applyProtection="0">
      <alignment vertical="center"/>
    </xf>
    <xf numFmtId="0" fontId="7" fillId="11" borderId="0" applyNumberFormat="0" applyBorder="0" applyAlignment="0" applyProtection="0">
      <alignment vertical="center"/>
    </xf>
    <xf numFmtId="0" fontId="35" fillId="10" borderId="0" applyNumberFormat="0" applyBorder="0" applyAlignment="0" applyProtection="0">
      <alignment vertical="center"/>
    </xf>
    <xf numFmtId="0" fontId="20" fillId="8" borderId="0" applyNumberFormat="0" applyBorder="0" applyAlignment="0" applyProtection="0">
      <alignment vertical="center"/>
    </xf>
    <xf numFmtId="0" fontId="7" fillId="11" borderId="0" applyNumberFormat="0" applyBorder="0" applyAlignment="0" applyProtection="0">
      <alignment vertical="center"/>
    </xf>
    <xf numFmtId="0" fontId="20" fillId="12" borderId="0" applyNumberFormat="0" applyBorder="0" applyAlignment="0" applyProtection="0">
      <alignment vertical="center"/>
    </xf>
    <xf numFmtId="0" fontId="20" fillId="25" borderId="0" applyNumberFormat="0" applyBorder="0" applyAlignment="0" applyProtection="0">
      <alignment vertical="center"/>
    </xf>
    <xf numFmtId="0" fontId="20" fillId="8" borderId="0" applyNumberFormat="0" applyBorder="0" applyAlignment="0" applyProtection="0">
      <alignment vertical="center"/>
    </xf>
    <xf numFmtId="0" fontId="7" fillId="11" borderId="0" applyNumberFormat="0" applyBorder="0" applyAlignment="0" applyProtection="0">
      <alignment vertical="center"/>
    </xf>
    <xf numFmtId="0" fontId="20"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5" fillId="10" borderId="0" applyNumberFormat="0" applyBorder="0" applyAlignment="0" applyProtection="0">
      <alignment vertical="center"/>
    </xf>
    <xf numFmtId="0" fontId="20" fillId="8" borderId="0" applyNumberFormat="0" applyBorder="0" applyAlignment="0" applyProtection="0">
      <alignment vertical="center"/>
    </xf>
    <xf numFmtId="0" fontId="7" fillId="1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7" fillId="11" borderId="0" applyNumberFormat="0" applyBorder="0" applyAlignment="0" applyProtection="0">
      <alignment vertical="center"/>
    </xf>
    <xf numFmtId="0" fontId="20" fillId="8"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2" borderId="0" applyNumberFormat="0" applyBorder="0" applyAlignment="0" applyProtection="0">
      <alignment vertical="center"/>
    </xf>
    <xf numFmtId="0" fontId="35" fillId="10" borderId="0" applyNumberFormat="0" applyBorder="0" applyAlignment="0" applyProtection="0">
      <alignment vertical="center"/>
    </xf>
    <xf numFmtId="0" fontId="24" fillId="0" borderId="28" applyNumberFormat="0" applyFill="0" applyAlignment="0" applyProtection="0">
      <alignment vertical="center"/>
    </xf>
    <xf numFmtId="0" fontId="0" fillId="0" borderId="0"/>
    <xf numFmtId="0" fontId="20" fillId="24" borderId="0" applyNumberFormat="0" applyBorder="0" applyAlignment="0" applyProtection="0">
      <alignment vertical="center"/>
    </xf>
    <xf numFmtId="0" fontId="0" fillId="0" borderId="0"/>
    <xf numFmtId="0" fontId="7" fillId="22" borderId="0" applyNumberFormat="0" applyBorder="0" applyAlignment="0" applyProtection="0">
      <alignment vertical="center"/>
    </xf>
    <xf numFmtId="0" fontId="0" fillId="0" borderId="0"/>
    <xf numFmtId="0" fontId="7" fillId="22" borderId="0" applyNumberFormat="0" applyBorder="0" applyAlignment="0" applyProtection="0">
      <alignment vertical="center"/>
    </xf>
    <xf numFmtId="0" fontId="0" fillId="0" borderId="0"/>
    <xf numFmtId="0" fontId="7" fillId="22" borderId="0" applyNumberFormat="0" applyBorder="0" applyAlignment="0" applyProtection="0">
      <alignment vertical="center"/>
    </xf>
    <xf numFmtId="0" fontId="0" fillId="0" borderId="0"/>
    <xf numFmtId="0" fontId="7" fillId="22" borderId="0" applyNumberFormat="0" applyBorder="0" applyAlignment="0" applyProtection="0">
      <alignment vertical="center"/>
    </xf>
    <xf numFmtId="0" fontId="0"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35" fillId="10" borderId="0" applyNumberFormat="0" applyBorder="0" applyAlignment="0" applyProtection="0">
      <alignment vertical="center"/>
    </xf>
    <xf numFmtId="0" fontId="24" fillId="0" borderId="28" applyNumberFormat="0" applyFill="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34" fillId="19" borderId="0" applyNumberFormat="0" applyBorder="0" applyAlignment="0" applyProtection="0">
      <alignment vertical="center"/>
    </xf>
    <xf numFmtId="0" fontId="7" fillId="22" borderId="0" applyNumberFormat="0" applyBorder="0" applyAlignment="0" applyProtection="0">
      <alignment vertical="center"/>
    </xf>
    <xf numFmtId="0" fontId="34" fillId="19"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28" fillId="0" borderId="0" applyNumberFormat="0" applyFill="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0" fillId="0" borderId="0"/>
    <xf numFmtId="0" fontId="0" fillId="0" borderId="0">
      <alignment vertical="center"/>
    </xf>
    <xf numFmtId="0" fontId="20" fillId="23" borderId="0" applyNumberFormat="0" applyBorder="0" applyAlignment="0" applyProtection="0">
      <alignment vertical="center"/>
    </xf>
    <xf numFmtId="0" fontId="0" fillId="0" borderId="0"/>
    <xf numFmtId="0" fontId="20" fillId="7" borderId="0" applyNumberFormat="0" applyBorder="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0" fillId="0" borderId="0"/>
    <xf numFmtId="0" fontId="20" fillId="7" borderId="0" applyNumberFormat="0" applyBorder="0" applyAlignment="0" applyProtection="0">
      <alignment vertical="center"/>
    </xf>
    <xf numFmtId="0" fontId="0" fillId="0" borderId="0">
      <alignment vertical="center"/>
    </xf>
    <xf numFmtId="0" fontId="0" fillId="0" borderId="0"/>
    <xf numFmtId="0" fontId="20" fillId="7" borderId="0" applyNumberFormat="0" applyBorder="0" applyAlignment="0" applyProtection="0">
      <alignment vertical="center"/>
    </xf>
    <xf numFmtId="0" fontId="0" fillId="0" borderId="0">
      <alignment vertical="center"/>
    </xf>
    <xf numFmtId="0" fontId="0" fillId="0" borderId="0"/>
    <xf numFmtId="0" fontId="20" fillId="7" borderId="0" applyNumberFormat="0" applyBorder="0" applyAlignment="0" applyProtection="0">
      <alignment vertical="center"/>
    </xf>
    <xf numFmtId="0" fontId="0" fillId="0" borderId="0">
      <alignment vertical="center"/>
    </xf>
    <xf numFmtId="0" fontId="0" fillId="0" borderId="0"/>
    <xf numFmtId="0" fontId="20" fillId="7" borderId="0" applyNumberFormat="0" applyBorder="0" applyAlignment="0" applyProtection="0">
      <alignment vertical="center"/>
    </xf>
    <xf numFmtId="0" fontId="0" fillId="0" borderId="0"/>
    <xf numFmtId="0" fontId="20" fillId="7" borderId="0" applyNumberFormat="0" applyBorder="0" applyAlignment="0" applyProtection="0">
      <alignment vertical="center"/>
    </xf>
    <xf numFmtId="0" fontId="0" fillId="18" borderId="32" applyNumberFormat="0" applyFont="0" applyAlignment="0" applyProtection="0">
      <alignment vertical="center"/>
    </xf>
    <xf numFmtId="0" fontId="0" fillId="0" borderId="0"/>
    <xf numFmtId="0" fontId="20" fillId="7" borderId="0" applyNumberFormat="0" applyBorder="0" applyAlignment="0" applyProtection="0">
      <alignment vertical="center"/>
    </xf>
    <xf numFmtId="0" fontId="0" fillId="18" borderId="32" applyNumberFormat="0" applyFont="0" applyAlignment="0" applyProtection="0">
      <alignment vertical="center"/>
    </xf>
    <xf numFmtId="0" fontId="0" fillId="0" borderId="0">
      <alignment vertical="center"/>
    </xf>
    <xf numFmtId="0" fontId="0" fillId="0" borderId="0"/>
    <xf numFmtId="0" fontId="20" fillId="7" borderId="0" applyNumberFormat="0" applyBorder="0" applyAlignment="0" applyProtection="0">
      <alignment vertical="center"/>
    </xf>
    <xf numFmtId="0" fontId="0" fillId="0" borderId="0">
      <alignment vertical="center"/>
    </xf>
    <xf numFmtId="0" fontId="0" fillId="0" borderId="0"/>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29" fillId="0" borderId="31" applyNumberFormat="0" applyFill="0" applyAlignment="0" applyProtection="0">
      <alignment vertical="center"/>
    </xf>
    <xf numFmtId="0" fontId="20" fillId="9" borderId="0" applyNumberFormat="0" applyBorder="0" applyAlignment="0" applyProtection="0">
      <alignment vertical="center"/>
    </xf>
    <xf numFmtId="0" fontId="29" fillId="0" borderId="31" applyNumberFormat="0" applyFill="0" applyAlignment="0" applyProtection="0">
      <alignment vertical="center"/>
    </xf>
    <xf numFmtId="0" fontId="20" fillId="9" borderId="0" applyNumberFormat="0" applyBorder="0" applyAlignment="0" applyProtection="0">
      <alignment vertical="center"/>
    </xf>
    <xf numFmtId="0" fontId="29" fillId="0" borderId="31" applyNumberFormat="0" applyFill="0" applyAlignment="0" applyProtection="0">
      <alignment vertical="center"/>
    </xf>
    <xf numFmtId="0" fontId="20" fillId="9" borderId="0" applyNumberFormat="0" applyBorder="0" applyAlignment="0" applyProtection="0">
      <alignment vertical="center"/>
    </xf>
    <xf numFmtId="0" fontId="29" fillId="0" borderId="31"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0" borderId="31" applyNumberFormat="0" applyFill="0" applyAlignment="0" applyProtection="0">
      <alignment vertical="center"/>
    </xf>
    <xf numFmtId="0" fontId="20" fillId="9" borderId="0" applyNumberFormat="0" applyBorder="0" applyAlignment="0" applyProtection="0">
      <alignment vertical="center"/>
    </xf>
    <xf numFmtId="0" fontId="29" fillId="0" borderId="31" applyNumberFormat="0" applyFill="0" applyAlignment="0" applyProtection="0">
      <alignment vertical="center"/>
    </xf>
    <xf numFmtId="0" fontId="0" fillId="0" borderId="0">
      <alignment vertical="center"/>
    </xf>
    <xf numFmtId="0" fontId="20" fillId="9" borderId="0" applyNumberFormat="0" applyBorder="0" applyAlignment="0" applyProtection="0">
      <alignment vertical="center"/>
    </xf>
    <xf numFmtId="0" fontId="29" fillId="0" borderId="31" applyNumberFormat="0" applyFill="0" applyAlignment="0" applyProtection="0">
      <alignment vertical="center"/>
    </xf>
    <xf numFmtId="0" fontId="20" fillId="9" borderId="0" applyNumberFormat="0" applyBorder="0" applyAlignment="0" applyProtection="0">
      <alignment vertical="center"/>
    </xf>
    <xf numFmtId="0" fontId="29" fillId="0" borderId="31" applyNumberFormat="0" applyFill="0" applyAlignment="0" applyProtection="0">
      <alignment vertical="center"/>
    </xf>
    <xf numFmtId="0" fontId="20" fillId="9" borderId="0" applyNumberFormat="0" applyBorder="0" applyAlignment="0" applyProtection="0">
      <alignment vertical="center"/>
    </xf>
    <xf numFmtId="0" fontId="20" fillId="8" borderId="0" applyNumberFormat="0" applyBorder="0" applyAlignment="0" applyProtection="0">
      <alignment vertical="center"/>
    </xf>
    <xf numFmtId="0" fontId="20" fillId="12"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35" fillId="10" borderId="0" applyNumberFormat="0" applyBorder="0" applyAlignment="0" applyProtection="0">
      <alignment vertical="center"/>
    </xf>
    <xf numFmtId="0" fontId="24" fillId="0" borderId="28" applyNumberFormat="0" applyFill="0" applyAlignment="0" applyProtection="0">
      <alignment vertical="center"/>
    </xf>
    <xf numFmtId="0" fontId="20" fillId="25" borderId="0" applyNumberFormat="0" applyBorder="0" applyAlignment="0" applyProtection="0">
      <alignment vertical="center"/>
    </xf>
    <xf numFmtId="0" fontId="35" fillId="10" borderId="0" applyNumberFormat="0" applyBorder="0" applyAlignment="0" applyProtection="0">
      <alignment vertical="center"/>
    </xf>
    <xf numFmtId="0" fontId="0" fillId="18" borderId="32" applyNumberFormat="0" applyFont="0" applyAlignment="0" applyProtection="0">
      <alignment vertical="center"/>
    </xf>
    <xf numFmtId="0" fontId="24" fillId="0" borderId="28" applyNumberFormat="0" applyFill="0" applyAlignment="0" applyProtection="0">
      <alignment vertical="center"/>
    </xf>
    <xf numFmtId="0" fontId="20" fillId="25" borderId="0" applyNumberFormat="0" applyBorder="0" applyAlignment="0" applyProtection="0">
      <alignment vertical="center"/>
    </xf>
    <xf numFmtId="0" fontId="35" fillId="10" borderId="0" applyNumberFormat="0" applyBorder="0" applyAlignment="0" applyProtection="0">
      <alignment vertical="center"/>
    </xf>
    <xf numFmtId="0" fontId="0" fillId="18" borderId="32" applyNumberFormat="0" applyFont="0" applyAlignment="0" applyProtection="0">
      <alignment vertical="center"/>
    </xf>
    <xf numFmtId="0" fontId="24" fillId="0" borderId="28" applyNumberFormat="0" applyFill="0" applyAlignment="0" applyProtection="0">
      <alignment vertical="center"/>
    </xf>
    <xf numFmtId="0" fontId="20" fillId="25" borderId="0" applyNumberFormat="0" applyBorder="0" applyAlignment="0" applyProtection="0">
      <alignment vertical="center"/>
    </xf>
    <xf numFmtId="0" fontId="35" fillId="10" borderId="0" applyNumberFormat="0" applyBorder="0" applyAlignment="0" applyProtection="0">
      <alignment vertical="center"/>
    </xf>
    <xf numFmtId="0" fontId="0" fillId="18" borderId="32" applyNumberFormat="0" applyFont="0" applyAlignment="0" applyProtection="0">
      <alignment vertical="center"/>
    </xf>
    <xf numFmtId="0" fontId="24" fillId="0" borderId="28" applyNumberFormat="0" applyFill="0" applyAlignment="0" applyProtection="0">
      <alignment vertical="center"/>
    </xf>
    <xf numFmtId="0" fontId="0" fillId="0" borderId="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4" fillId="0" borderId="28" applyNumberFormat="0" applyFill="0" applyAlignment="0" applyProtection="0">
      <alignment vertical="center"/>
    </xf>
    <xf numFmtId="0" fontId="20" fillId="25" borderId="0" applyNumberFormat="0" applyBorder="0" applyAlignment="0" applyProtection="0">
      <alignment vertical="center"/>
    </xf>
    <xf numFmtId="0" fontId="24" fillId="0" borderId="28" applyNumberFormat="0" applyFill="0" applyAlignment="0" applyProtection="0">
      <alignment vertical="center"/>
    </xf>
    <xf numFmtId="0" fontId="20" fillId="25" borderId="0" applyNumberFormat="0" applyBorder="0" applyAlignment="0" applyProtection="0">
      <alignment vertical="center"/>
    </xf>
    <xf numFmtId="0" fontId="24" fillId="0" borderId="28" applyNumberFormat="0" applyFill="0" applyAlignment="0" applyProtection="0">
      <alignment vertical="center"/>
    </xf>
    <xf numFmtId="0" fontId="20" fillId="25" borderId="0" applyNumberFormat="0" applyBorder="0" applyAlignment="0" applyProtection="0">
      <alignment vertical="center"/>
    </xf>
    <xf numFmtId="0" fontId="20" fillId="8"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3" fillId="0" borderId="34" applyNumberFormat="0" applyFill="0" applyAlignment="0" applyProtection="0">
      <alignment vertical="center"/>
    </xf>
    <xf numFmtId="0" fontId="20" fillId="12" borderId="0" applyNumberFormat="0" applyBorder="0" applyAlignment="0" applyProtection="0">
      <alignment vertical="center"/>
    </xf>
    <xf numFmtId="0" fontId="23" fillId="0" borderId="34" applyNumberFormat="0" applyFill="0" applyAlignment="0" applyProtection="0">
      <alignment vertical="center"/>
    </xf>
    <xf numFmtId="0" fontId="23" fillId="0" borderId="34" applyNumberFormat="0" applyFill="0" applyAlignment="0" applyProtection="0">
      <alignment vertical="center"/>
    </xf>
    <xf numFmtId="0" fontId="0" fillId="0" borderId="0">
      <alignment vertical="center"/>
    </xf>
    <xf numFmtId="0" fontId="20" fillId="12"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34" applyNumberFormat="0" applyFill="0" applyAlignment="0" applyProtection="0">
      <alignment vertical="center"/>
    </xf>
    <xf numFmtId="0" fontId="0" fillId="0" borderId="0">
      <alignment vertical="center"/>
    </xf>
    <xf numFmtId="0" fontId="20" fillId="12"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3" fillId="0" borderId="34" applyNumberFormat="0" applyFill="0" applyAlignment="0" applyProtection="0">
      <alignment vertical="center"/>
    </xf>
    <xf numFmtId="0" fontId="20" fillId="12" borderId="0" applyNumberFormat="0" applyBorder="0" applyAlignment="0" applyProtection="0">
      <alignment vertical="center"/>
    </xf>
    <xf numFmtId="0" fontId="23" fillId="0" borderId="34" applyNumberFormat="0" applyFill="0" applyAlignment="0" applyProtection="0">
      <alignment vertical="center"/>
    </xf>
    <xf numFmtId="0" fontId="20" fillId="12" borderId="0" applyNumberFormat="0" applyBorder="0" applyAlignment="0" applyProtection="0">
      <alignment vertical="center"/>
    </xf>
    <xf numFmtId="0" fontId="23" fillId="0" borderId="34" applyNumberFormat="0" applyFill="0" applyAlignment="0" applyProtection="0">
      <alignment vertical="center"/>
    </xf>
    <xf numFmtId="0" fontId="20" fillId="12" borderId="0" applyNumberFormat="0" applyBorder="0" applyAlignment="0" applyProtection="0">
      <alignment vertical="center"/>
    </xf>
    <xf numFmtId="0" fontId="28" fillId="0" borderId="0" applyNumberFormat="0" applyFill="0" applyBorder="0" applyAlignment="0" applyProtection="0">
      <alignment vertical="center"/>
    </xf>
    <xf numFmtId="0" fontId="23" fillId="0" borderId="34" applyNumberFormat="0" applyFill="0" applyAlignment="0" applyProtection="0">
      <alignment vertical="center"/>
    </xf>
    <xf numFmtId="0" fontId="20" fillId="12" borderId="0" applyNumberFormat="0" applyBorder="0" applyAlignment="0" applyProtection="0">
      <alignment vertical="center"/>
    </xf>
    <xf numFmtId="0" fontId="28"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0" fillId="8"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9" fillId="0" borderId="31" applyNumberFormat="0" applyFill="0" applyAlignment="0" applyProtection="0">
      <alignment vertical="center"/>
    </xf>
    <xf numFmtId="0" fontId="29" fillId="0" borderId="31" applyNumberFormat="0" applyFill="0" applyAlignment="0" applyProtection="0">
      <alignment vertical="center"/>
    </xf>
    <xf numFmtId="0" fontId="0" fillId="0" borderId="0">
      <alignment vertical="center"/>
    </xf>
    <xf numFmtId="0" fontId="29" fillId="0" borderId="31" applyNumberFormat="0" applyFill="0" applyAlignment="0" applyProtection="0">
      <alignment vertical="center"/>
    </xf>
    <xf numFmtId="0" fontId="29" fillId="0" borderId="31" applyNumberFormat="0" applyFill="0" applyAlignment="0" applyProtection="0">
      <alignment vertical="center"/>
    </xf>
    <xf numFmtId="0" fontId="8" fillId="0" borderId="35" applyNumberFormat="0" applyFill="0" applyAlignment="0" applyProtection="0">
      <alignment vertical="center"/>
    </xf>
    <xf numFmtId="0" fontId="29" fillId="0" borderId="31" applyNumberFormat="0" applyFill="0" applyAlignment="0" applyProtection="0">
      <alignment vertical="center"/>
    </xf>
    <xf numFmtId="0" fontId="29" fillId="0" borderId="31" applyNumberFormat="0" applyFill="0" applyAlignment="0" applyProtection="0">
      <alignment vertical="center"/>
    </xf>
    <xf numFmtId="0" fontId="29" fillId="0" borderId="31" applyNumberFormat="0" applyFill="0" applyAlignment="0" applyProtection="0">
      <alignment vertical="center"/>
    </xf>
    <xf numFmtId="0" fontId="0" fillId="0" borderId="0"/>
    <xf numFmtId="0" fontId="24" fillId="0" borderId="28" applyNumberFormat="0" applyFill="0" applyAlignment="0" applyProtection="0">
      <alignment vertical="center"/>
    </xf>
    <xf numFmtId="0" fontId="24" fillId="0" borderId="28" applyNumberFormat="0" applyFill="0" applyAlignment="0" applyProtection="0">
      <alignment vertical="center"/>
    </xf>
    <xf numFmtId="0" fontId="35" fillId="10" borderId="0" applyNumberFormat="0" applyBorder="0" applyAlignment="0" applyProtection="0">
      <alignment vertical="center"/>
    </xf>
    <xf numFmtId="0" fontId="24" fillId="0" borderId="28" applyNumberFormat="0" applyFill="0" applyAlignment="0" applyProtection="0">
      <alignment vertical="center"/>
    </xf>
    <xf numFmtId="0" fontId="0" fillId="0" borderId="0"/>
    <xf numFmtId="0" fontId="24" fillId="0" borderId="28" applyNumberFormat="0" applyFill="0" applyAlignment="0" applyProtection="0">
      <alignment vertical="center"/>
    </xf>
    <xf numFmtId="0" fontId="24" fillId="0" borderId="28" applyNumberFormat="0" applyFill="0" applyAlignment="0" applyProtection="0">
      <alignment vertical="center"/>
    </xf>
    <xf numFmtId="0" fontId="0" fillId="0" borderId="0">
      <alignment vertical="center"/>
    </xf>
    <xf numFmtId="0" fontId="24" fillId="0" borderId="28" applyNumberFormat="0" applyFill="0" applyAlignment="0" applyProtection="0">
      <alignment vertical="center"/>
    </xf>
    <xf numFmtId="0" fontId="0" fillId="0" borderId="0">
      <alignment vertical="center"/>
    </xf>
    <xf numFmtId="0" fontId="24" fillId="0" borderId="28" applyNumberFormat="0" applyFill="0" applyAlignment="0" applyProtection="0">
      <alignment vertical="center"/>
    </xf>
    <xf numFmtId="0" fontId="0" fillId="0" borderId="0">
      <alignment vertical="center"/>
    </xf>
    <xf numFmtId="0" fontId="24" fillId="0" borderId="28" applyNumberFormat="0" applyFill="0" applyAlignment="0" applyProtection="0">
      <alignment vertical="center"/>
    </xf>
    <xf numFmtId="0" fontId="0" fillId="0" borderId="0">
      <alignment vertical="center"/>
    </xf>
    <xf numFmtId="0" fontId="23" fillId="0" borderId="34" applyNumberFormat="0" applyFill="0" applyAlignment="0" applyProtection="0">
      <alignment vertical="center"/>
    </xf>
    <xf numFmtId="0" fontId="0" fillId="0" borderId="0">
      <alignment vertical="center"/>
    </xf>
    <xf numFmtId="0" fontId="0" fillId="0" borderId="0">
      <alignment vertical="center"/>
    </xf>
    <xf numFmtId="0" fontId="36" fillId="0" borderId="0"/>
    <xf numFmtId="0" fontId="23" fillId="0" borderId="34" applyNumberFormat="0" applyFill="0" applyAlignment="0" applyProtection="0">
      <alignment vertical="center"/>
    </xf>
    <xf numFmtId="0" fontId="23" fillId="0" borderId="34" applyNumberFormat="0" applyFill="0" applyAlignment="0" applyProtection="0">
      <alignment vertical="center"/>
    </xf>
    <xf numFmtId="0" fontId="23" fillId="0" borderId="34" applyNumberFormat="0" applyFill="0" applyAlignment="0" applyProtection="0">
      <alignment vertical="center"/>
    </xf>
    <xf numFmtId="0" fontId="23" fillId="0" borderId="34" applyNumberFormat="0" applyFill="0" applyAlignment="0" applyProtection="0">
      <alignment vertical="center"/>
    </xf>
    <xf numFmtId="0" fontId="23" fillId="0" borderId="34" applyNumberFormat="0" applyFill="0" applyAlignment="0" applyProtection="0">
      <alignment vertical="center"/>
    </xf>
    <xf numFmtId="0" fontId="0" fillId="0" borderId="0">
      <alignment vertical="center"/>
    </xf>
    <xf numFmtId="0" fontId="36" fillId="0" borderId="0"/>
    <xf numFmtId="0" fontId="26" fillId="14" borderId="30" applyNumberFormat="0" applyAlignment="0" applyProtection="0">
      <alignment vertical="center"/>
    </xf>
    <xf numFmtId="0" fontId="23" fillId="0" borderId="34" applyNumberFormat="0" applyFill="0" applyAlignment="0" applyProtection="0">
      <alignment vertical="center"/>
    </xf>
    <xf numFmtId="0" fontId="26" fillId="14" borderId="30" applyNumberFormat="0" applyAlignment="0" applyProtection="0">
      <alignment vertical="center"/>
    </xf>
    <xf numFmtId="0" fontId="23" fillId="0" borderId="34" applyNumberFormat="0" applyFill="0" applyAlignment="0" applyProtection="0">
      <alignment vertical="center"/>
    </xf>
    <xf numFmtId="0" fontId="23" fillId="0" borderId="34" applyNumberFormat="0" applyFill="0" applyAlignment="0" applyProtection="0">
      <alignment vertical="center"/>
    </xf>
    <xf numFmtId="0" fontId="23" fillId="0" borderId="34"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5" fillId="10" borderId="0" applyNumberFormat="0" applyBorder="0" applyAlignment="0" applyProtection="0">
      <alignment vertical="center"/>
    </xf>
    <xf numFmtId="0" fontId="0" fillId="0" borderId="0">
      <alignment vertical="center"/>
    </xf>
    <xf numFmtId="0" fontId="0" fillId="0" borderId="0"/>
    <xf numFmtId="0" fontId="20" fillId="17"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0" borderId="0"/>
    <xf numFmtId="0" fontId="0" fillId="0" borderId="0">
      <alignment vertical="center"/>
    </xf>
    <xf numFmtId="0" fontId="36" fillId="0" borderId="0"/>
    <xf numFmtId="0" fontId="0" fillId="0" borderId="0">
      <alignment vertical="center"/>
    </xf>
    <xf numFmtId="0" fontId="36" fillId="0" borderId="0"/>
    <xf numFmtId="0" fontId="0" fillId="0" borderId="0">
      <alignment vertical="center"/>
    </xf>
    <xf numFmtId="0" fontId="36" fillId="0" borderId="0"/>
    <xf numFmtId="0" fontId="0" fillId="0" borderId="0">
      <alignment vertical="center"/>
    </xf>
    <xf numFmtId="0" fontId="0" fillId="0" borderId="0">
      <alignment vertical="center"/>
    </xf>
    <xf numFmtId="0" fontId="36" fillId="0" borderId="0"/>
    <xf numFmtId="0" fontId="0" fillId="0" borderId="0">
      <alignment vertical="center"/>
    </xf>
    <xf numFmtId="0" fontId="36" fillId="0" borderId="0"/>
    <xf numFmtId="0" fontId="0" fillId="0" borderId="0">
      <alignment vertical="center"/>
    </xf>
    <xf numFmtId="0" fontId="36" fillId="0" borderId="0"/>
    <xf numFmtId="0" fontId="0" fillId="0" borderId="0"/>
    <xf numFmtId="0" fontId="0" fillId="0" borderId="0"/>
    <xf numFmtId="0" fontId="0" fillId="0" borderId="0"/>
    <xf numFmtId="0" fontId="0" fillId="0" borderId="0"/>
    <xf numFmtId="0" fontId="22" fillId="13" borderId="27" applyNumberFormat="0" applyAlignment="0" applyProtection="0">
      <alignment vertical="center"/>
    </xf>
    <xf numFmtId="0" fontId="0" fillId="0" borderId="0"/>
    <xf numFmtId="0" fontId="22" fillId="13" borderId="27" applyNumberFormat="0" applyAlignment="0" applyProtection="0">
      <alignment vertical="center"/>
    </xf>
    <xf numFmtId="0" fontId="0" fillId="0" borderId="0"/>
    <xf numFmtId="0" fontId="0" fillId="0" borderId="0"/>
    <xf numFmtId="0" fontId="20" fillId="16" borderId="0" applyNumberFormat="0" applyBorder="0" applyAlignment="0" applyProtection="0">
      <alignment vertical="center"/>
    </xf>
    <xf numFmtId="0" fontId="0" fillId="0" borderId="0"/>
    <xf numFmtId="0" fontId="20" fillId="16" borderId="0" applyNumberFormat="0" applyBorder="0" applyAlignment="0" applyProtection="0">
      <alignment vertical="center"/>
    </xf>
    <xf numFmtId="0" fontId="0" fillId="0" borderId="0"/>
    <xf numFmtId="0" fontId="20"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0" fillId="15" borderId="0" applyNumberFormat="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0"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29"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12" borderId="0" applyNumberFormat="0" applyBorder="0" applyAlignment="0" applyProtection="0">
      <alignment vertical="center"/>
    </xf>
    <xf numFmtId="0" fontId="35" fillId="10" borderId="0" applyNumberFormat="0" applyBorder="0" applyAlignment="0" applyProtection="0">
      <alignment vertical="center"/>
    </xf>
    <xf numFmtId="0" fontId="0" fillId="18" borderId="32" applyNumberFormat="0" applyFont="0" applyAlignment="0" applyProtection="0">
      <alignment vertical="center"/>
    </xf>
    <xf numFmtId="0" fontId="0" fillId="0" borderId="0"/>
    <xf numFmtId="0" fontId="35" fillId="10" borderId="0" applyNumberFormat="0" applyBorder="0" applyAlignment="0" applyProtection="0">
      <alignment vertical="center"/>
    </xf>
    <xf numFmtId="0" fontId="0" fillId="18" borderId="32" applyNumberFormat="0" applyFont="0" applyAlignment="0" applyProtection="0">
      <alignment vertical="center"/>
    </xf>
    <xf numFmtId="0" fontId="0" fillId="0" borderId="0"/>
    <xf numFmtId="0" fontId="35" fillId="10" borderId="0" applyNumberFormat="0" applyBorder="0" applyAlignment="0" applyProtection="0">
      <alignment vertical="center"/>
    </xf>
    <xf numFmtId="0" fontId="0" fillId="18" borderId="32"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21" borderId="33" applyNumberFormat="0" applyAlignment="0" applyProtection="0">
      <alignment vertical="center"/>
    </xf>
    <xf numFmtId="0" fontId="0" fillId="0" borderId="0">
      <alignment vertical="center"/>
    </xf>
    <xf numFmtId="0" fontId="31" fillId="21"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0" borderId="29" applyNumberFormat="0" applyFill="0" applyAlignment="0" applyProtection="0">
      <alignment vertical="center"/>
    </xf>
    <xf numFmtId="0" fontId="0" fillId="0" borderId="0"/>
    <xf numFmtId="0" fontId="25" fillId="0" borderId="29" applyNumberFormat="0" applyFill="0" applyAlignment="0" applyProtection="0">
      <alignment vertical="center"/>
    </xf>
    <xf numFmtId="0" fontId="0" fillId="0" borderId="0"/>
    <xf numFmtId="0" fontId="25" fillId="0" borderId="29" applyNumberFormat="0" applyFill="0" applyAlignment="0" applyProtection="0">
      <alignment vertical="center"/>
    </xf>
    <xf numFmtId="0" fontId="0" fillId="0" borderId="0"/>
    <xf numFmtId="0" fontId="25" fillId="0" borderId="29" applyNumberFormat="0" applyFill="0" applyAlignment="0" applyProtection="0">
      <alignment vertical="center"/>
    </xf>
    <xf numFmtId="0" fontId="0" fillId="0" borderId="0"/>
    <xf numFmtId="0" fontId="25" fillId="0" borderId="29" applyNumberFormat="0" applyFill="0" applyAlignment="0" applyProtection="0">
      <alignment vertical="center"/>
    </xf>
    <xf numFmtId="0" fontId="8" fillId="0" borderId="35" applyNumberFormat="0" applyFill="0" applyAlignment="0" applyProtection="0">
      <alignment vertical="center"/>
    </xf>
    <xf numFmtId="0" fontId="20"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8" fillId="0" borderId="35" applyNumberFormat="0" applyFill="0" applyAlignment="0" applyProtection="0">
      <alignment vertical="center"/>
    </xf>
    <xf numFmtId="0" fontId="8" fillId="0" borderId="35" applyNumberFormat="0" applyFill="0" applyAlignment="0" applyProtection="0">
      <alignment vertical="center"/>
    </xf>
    <xf numFmtId="0" fontId="20" fillId="25" borderId="0" applyNumberFormat="0" applyBorder="0" applyAlignment="0" applyProtection="0">
      <alignment vertical="center"/>
    </xf>
    <xf numFmtId="0" fontId="8" fillId="0" borderId="35" applyNumberFormat="0" applyFill="0" applyAlignment="0" applyProtection="0">
      <alignment vertical="center"/>
    </xf>
    <xf numFmtId="0" fontId="20" fillId="25" borderId="0" applyNumberFormat="0" applyBorder="0" applyAlignment="0" applyProtection="0">
      <alignment vertical="center"/>
    </xf>
    <xf numFmtId="0" fontId="31" fillId="21" borderId="33" applyNumberFormat="0" applyAlignment="0" applyProtection="0">
      <alignment vertical="center"/>
    </xf>
    <xf numFmtId="0" fontId="8" fillId="0" borderId="35" applyNumberFormat="0" applyFill="0" applyAlignment="0" applyProtection="0">
      <alignment vertical="center"/>
    </xf>
    <xf numFmtId="0" fontId="20" fillId="25" borderId="0" applyNumberFormat="0" applyBorder="0" applyAlignment="0" applyProtection="0">
      <alignment vertical="center"/>
    </xf>
    <xf numFmtId="0" fontId="31" fillId="21" borderId="33" applyNumberFormat="0" applyAlignment="0" applyProtection="0">
      <alignment vertical="center"/>
    </xf>
    <xf numFmtId="0" fontId="8" fillId="0" borderId="35" applyNumberFormat="0" applyFill="0" applyAlignment="0" applyProtection="0">
      <alignment vertical="center"/>
    </xf>
    <xf numFmtId="0" fontId="8" fillId="0" borderId="35" applyNumberFormat="0" applyFill="0" applyAlignment="0" applyProtection="0">
      <alignment vertical="center"/>
    </xf>
    <xf numFmtId="0" fontId="8" fillId="0" borderId="35" applyNumberFormat="0" applyFill="0" applyAlignment="0" applyProtection="0">
      <alignment vertical="center"/>
    </xf>
    <xf numFmtId="0" fontId="8" fillId="0" borderId="35" applyNumberFormat="0" applyFill="0" applyAlignment="0" applyProtection="0">
      <alignment vertical="center"/>
    </xf>
    <xf numFmtId="0" fontId="8" fillId="0" borderId="35" applyNumberFormat="0" applyFill="0" applyAlignment="0" applyProtection="0">
      <alignment vertical="center"/>
    </xf>
    <xf numFmtId="0" fontId="8" fillId="0" borderId="35" applyNumberFormat="0" applyFill="0" applyAlignment="0" applyProtection="0">
      <alignment vertical="center"/>
    </xf>
    <xf numFmtId="0" fontId="20" fillId="25" borderId="0" applyNumberFormat="0" applyBorder="0" applyAlignment="0" applyProtection="0">
      <alignment vertical="center"/>
    </xf>
    <xf numFmtId="0" fontId="8" fillId="0" borderId="35" applyNumberFormat="0" applyFill="0" applyAlignment="0" applyProtection="0">
      <alignment vertical="center"/>
    </xf>
    <xf numFmtId="0" fontId="20" fillId="25" borderId="0" applyNumberFormat="0" applyBorder="0" applyAlignment="0" applyProtection="0">
      <alignment vertical="center"/>
    </xf>
    <xf numFmtId="0" fontId="27" fillId="14" borderId="27" applyNumberFormat="0" applyAlignment="0" applyProtection="0">
      <alignment vertical="center"/>
    </xf>
    <xf numFmtId="0" fontId="8" fillId="0" borderId="35" applyNumberFormat="0" applyFill="0" applyAlignment="0" applyProtection="0">
      <alignment vertical="center"/>
    </xf>
    <xf numFmtId="0" fontId="27" fillId="14" borderId="27" applyNumberFormat="0" applyAlignment="0" applyProtection="0">
      <alignment vertical="center"/>
    </xf>
    <xf numFmtId="0" fontId="8" fillId="0" borderId="35" applyNumberFormat="0" applyFill="0" applyAlignment="0" applyProtection="0">
      <alignment vertical="center"/>
    </xf>
    <xf numFmtId="0" fontId="8" fillId="0" borderId="35" applyNumberFormat="0" applyFill="0" applyAlignment="0" applyProtection="0">
      <alignment vertical="center"/>
    </xf>
    <xf numFmtId="0" fontId="8" fillId="0" borderId="35" applyNumberFormat="0" applyFill="0" applyAlignment="0" applyProtection="0">
      <alignment vertical="center"/>
    </xf>
    <xf numFmtId="0" fontId="30" fillId="20" borderId="0" applyNumberFormat="0" applyBorder="0" applyAlignment="0" applyProtection="0">
      <alignment vertical="center"/>
    </xf>
    <xf numFmtId="0" fontId="8" fillId="0" borderId="35" applyNumberFormat="0" applyFill="0" applyAlignment="0" applyProtection="0">
      <alignment vertical="center"/>
    </xf>
    <xf numFmtId="0" fontId="30" fillId="20" borderId="0" applyNumberFormat="0" applyBorder="0" applyAlignment="0" applyProtection="0">
      <alignment vertical="center"/>
    </xf>
    <xf numFmtId="0" fontId="27" fillId="14" borderId="27" applyNumberFormat="0" applyAlignment="0" applyProtection="0">
      <alignment vertical="center"/>
    </xf>
    <xf numFmtId="0" fontId="31" fillId="21" borderId="33" applyNumberFormat="0" applyAlignment="0" applyProtection="0">
      <alignment vertical="center"/>
    </xf>
    <xf numFmtId="0" fontId="31" fillId="21" borderId="33" applyNumberFormat="0" applyAlignment="0" applyProtection="0">
      <alignment vertical="center"/>
    </xf>
    <xf numFmtId="0" fontId="31" fillId="21" borderId="33" applyNumberFormat="0" applyAlignment="0" applyProtection="0">
      <alignment vertical="center"/>
    </xf>
    <xf numFmtId="0" fontId="31" fillId="21" borderId="33" applyNumberFormat="0" applyAlignment="0" applyProtection="0">
      <alignment vertical="center"/>
    </xf>
    <xf numFmtId="0" fontId="31" fillId="21" borderId="33" applyNumberFormat="0" applyAlignment="0" applyProtection="0">
      <alignment vertical="center"/>
    </xf>
    <xf numFmtId="0" fontId="31" fillId="21" borderId="33" applyNumberFormat="0" applyAlignment="0" applyProtection="0">
      <alignment vertical="center"/>
    </xf>
    <xf numFmtId="0" fontId="31" fillId="21" borderId="33" applyNumberFormat="0" applyAlignment="0" applyProtection="0">
      <alignment vertical="center"/>
    </xf>
    <xf numFmtId="0" fontId="31" fillId="21" borderId="33" applyNumberFormat="0" applyAlignment="0" applyProtection="0">
      <alignment vertical="center"/>
    </xf>
    <xf numFmtId="0" fontId="31" fillId="21" borderId="33" applyNumberFormat="0" applyAlignment="0" applyProtection="0">
      <alignment vertical="center"/>
    </xf>
    <xf numFmtId="0" fontId="31" fillId="21" borderId="33" applyNumberFormat="0" applyAlignment="0" applyProtection="0">
      <alignment vertical="center"/>
    </xf>
    <xf numFmtId="0" fontId="31" fillId="21" borderId="33" applyNumberFormat="0" applyAlignment="0" applyProtection="0">
      <alignment vertical="center"/>
    </xf>
    <xf numFmtId="0" fontId="31" fillId="21" borderId="33" applyNumberFormat="0" applyAlignment="0" applyProtection="0">
      <alignment vertical="center"/>
    </xf>
    <xf numFmtId="0" fontId="20" fillId="24"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4"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15"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17" borderId="0" applyNumberFormat="0" applyBorder="0" applyAlignment="0" applyProtection="0">
      <alignment vertical="center"/>
    </xf>
    <xf numFmtId="0" fontId="25" fillId="0" borderId="29" applyNumberFormat="0" applyFill="0" applyAlignment="0" applyProtection="0">
      <alignment vertical="center"/>
    </xf>
    <xf numFmtId="0" fontId="25" fillId="0" borderId="29" applyNumberFormat="0" applyFill="0" applyAlignment="0" applyProtection="0">
      <alignment vertical="center"/>
    </xf>
    <xf numFmtId="0" fontId="25" fillId="0" borderId="29" applyNumberFormat="0" applyFill="0" applyAlignment="0" applyProtection="0">
      <alignment vertical="center"/>
    </xf>
    <xf numFmtId="0" fontId="25" fillId="0" borderId="29" applyNumberFormat="0" applyFill="0" applyAlignment="0" applyProtection="0">
      <alignment vertical="center"/>
    </xf>
    <xf numFmtId="0" fontId="25" fillId="0" borderId="29" applyNumberFormat="0" applyFill="0" applyAlignment="0" applyProtection="0">
      <alignment vertical="center"/>
    </xf>
    <xf numFmtId="0" fontId="25" fillId="0" borderId="29" applyNumberFormat="0" applyFill="0" applyAlignment="0" applyProtection="0">
      <alignment vertical="center"/>
    </xf>
    <xf numFmtId="0" fontId="25" fillId="0" borderId="29" applyNumberFormat="0" applyFill="0" applyAlignment="0" applyProtection="0">
      <alignment vertical="center"/>
    </xf>
    <xf numFmtId="0" fontId="25" fillId="0" borderId="29" applyNumberFormat="0" applyFill="0" applyAlignment="0" applyProtection="0">
      <alignment vertical="center"/>
    </xf>
    <xf numFmtId="0" fontId="20" fillId="2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2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17" borderId="0" applyNumberFormat="0" applyBorder="0" applyAlignment="0" applyProtection="0">
      <alignment vertical="center"/>
    </xf>
    <xf numFmtId="0" fontId="30" fillId="20"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6" fillId="14" borderId="30"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22" fillId="13" borderId="27" applyNumberFormat="0" applyAlignment="0" applyProtection="0">
      <alignment vertical="center"/>
    </xf>
    <xf numFmtId="0" fontId="0" fillId="18" borderId="32" applyNumberFormat="0" applyFont="0" applyAlignment="0" applyProtection="0">
      <alignment vertical="center"/>
    </xf>
    <xf numFmtId="0" fontId="0" fillId="18" borderId="32" applyNumberFormat="0" applyFont="0" applyAlignment="0" applyProtection="0">
      <alignment vertical="center"/>
    </xf>
    <xf numFmtId="0" fontId="0" fillId="18" borderId="32" applyNumberFormat="0" applyFont="0" applyAlignment="0" applyProtection="0">
      <alignment vertical="center"/>
    </xf>
    <xf numFmtId="0" fontId="0" fillId="18" borderId="32" applyNumberFormat="0" applyFont="0" applyAlignment="0" applyProtection="0">
      <alignment vertical="center"/>
    </xf>
    <xf numFmtId="0" fontId="0" fillId="18" borderId="32" applyNumberFormat="0" applyFont="0" applyAlignment="0" applyProtection="0">
      <alignment vertical="center"/>
    </xf>
  </cellStyleXfs>
  <cellXfs count="285">
    <xf numFmtId="0" fontId="0" fillId="0" borderId="0" xfId="0">
      <alignment vertical="center"/>
    </xf>
    <xf numFmtId="0" fontId="1" fillId="0" borderId="0" xfId="466" applyFont="1" applyFill="1" applyBorder="1" applyAlignment="1">
      <alignment horizontal="center" vertical="center" wrapText="1"/>
    </xf>
    <xf numFmtId="0" fontId="0" fillId="0" borderId="0" xfId="466" applyFont="1" applyFill="1" applyBorder="1" applyAlignment="1">
      <alignment horizontal="center" vertical="center" wrapText="1"/>
    </xf>
    <xf numFmtId="0" fontId="0" fillId="0" borderId="0" xfId="466" applyFont="1" applyFill="1" applyBorder="1" applyAlignment="1">
      <alignment vertical="center" wrapText="1"/>
    </xf>
    <xf numFmtId="0" fontId="0" fillId="0" borderId="0" xfId="466" applyFill="1" applyBorder="1" applyAlignment="1">
      <alignment vertical="center" wrapText="1"/>
    </xf>
    <xf numFmtId="0" fontId="0" fillId="0" borderId="1" xfId="466" applyFont="1" applyFill="1" applyBorder="1" applyAlignment="1">
      <alignment horizontal="center" vertical="center" wrapText="1"/>
    </xf>
    <xf numFmtId="0" fontId="0" fillId="0" borderId="2" xfId="466" applyFont="1" applyFill="1" applyBorder="1" applyAlignment="1">
      <alignment horizontal="center" vertical="center" wrapText="1"/>
    </xf>
    <xf numFmtId="0" fontId="0" fillId="0" borderId="3" xfId="466" applyFont="1" applyFill="1" applyBorder="1" applyAlignment="1">
      <alignment horizontal="center" vertical="center" wrapText="1"/>
    </xf>
    <xf numFmtId="0" fontId="0" fillId="0" borderId="4" xfId="466" applyFont="1" applyFill="1" applyBorder="1" applyAlignment="1">
      <alignment horizontal="center" vertical="center" wrapText="1"/>
    </xf>
    <xf numFmtId="0" fontId="0" fillId="0" borderId="5" xfId="466" applyFont="1" applyFill="1" applyBorder="1" applyAlignment="1">
      <alignment horizontal="center" vertical="center" wrapText="1"/>
    </xf>
    <xf numFmtId="0" fontId="0" fillId="0" borderId="6" xfId="466" applyFont="1" applyFill="1" applyBorder="1" applyAlignment="1">
      <alignment horizontal="center" vertical="center" wrapText="1"/>
    </xf>
    <xf numFmtId="0" fontId="0" fillId="0" borderId="5" xfId="466" applyFill="1" applyBorder="1" applyAlignment="1">
      <alignment horizontal="center" vertical="center" wrapText="1"/>
    </xf>
    <xf numFmtId="0" fontId="0" fillId="0" borderId="6" xfId="466" applyFill="1" applyBorder="1" applyAlignment="1">
      <alignment horizontal="center" vertical="center" wrapText="1"/>
    </xf>
    <xf numFmtId="0" fontId="0" fillId="0" borderId="1" xfId="466" applyFill="1" applyBorder="1" applyAlignment="1">
      <alignment horizontal="center" vertical="center" wrapText="1"/>
    </xf>
    <xf numFmtId="0" fontId="0" fillId="0" borderId="2" xfId="466" applyFill="1" applyBorder="1" applyAlignment="1">
      <alignment horizontal="center" vertical="center" wrapText="1"/>
    </xf>
    <xf numFmtId="0" fontId="0" fillId="0" borderId="3" xfId="466" applyFill="1" applyBorder="1" applyAlignment="1">
      <alignment horizontal="center" vertical="center" wrapText="1"/>
    </xf>
    <xf numFmtId="0" fontId="0" fillId="0" borderId="7" xfId="466" applyFont="1" applyFill="1" applyBorder="1" applyAlignment="1">
      <alignment horizontal="center" vertical="center" wrapText="1"/>
    </xf>
    <xf numFmtId="0" fontId="0" fillId="0" borderId="8" xfId="466" applyFont="1" applyFill="1" applyBorder="1" applyAlignment="1">
      <alignment horizontal="center" vertical="center" wrapText="1"/>
    </xf>
    <xf numFmtId="0" fontId="0" fillId="0" borderId="7" xfId="466" applyFill="1" applyBorder="1" applyAlignment="1">
      <alignment horizontal="center" vertical="center" wrapText="1"/>
    </xf>
    <xf numFmtId="0" fontId="0" fillId="0" borderId="8" xfId="466" applyFill="1" applyBorder="1" applyAlignment="1">
      <alignment horizontal="center" vertical="center" wrapText="1"/>
    </xf>
    <xf numFmtId="0" fontId="0" fillId="0" borderId="4" xfId="466" applyFill="1" applyBorder="1" applyAlignment="1">
      <alignment horizontal="center" vertical="center" wrapText="1"/>
    </xf>
    <xf numFmtId="0" fontId="0" fillId="0" borderId="4" xfId="466" applyFill="1" applyBorder="1" applyAlignment="1">
      <alignment vertical="center" wrapText="1"/>
    </xf>
    <xf numFmtId="0" fontId="0" fillId="0" borderId="9" xfId="466" applyFill="1" applyBorder="1" applyAlignment="1">
      <alignment horizontal="center" vertical="center" wrapText="1"/>
    </xf>
    <xf numFmtId="0" fontId="0" fillId="0" borderId="1" xfId="466" applyFont="1" applyFill="1" applyBorder="1" applyAlignment="1">
      <alignment horizontal="left" vertical="top" wrapText="1"/>
    </xf>
    <xf numFmtId="0" fontId="0" fillId="0" borderId="2" xfId="466" applyFill="1" applyBorder="1" applyAlignment="1">
      <alignment horizontal="left" vertical="top" wrapText="1"/>
    </xf>
    <xf numFmtId="0" fontId="0" fillId="0" borderId="3" xfId="466" applyFill="1" applyBorder="1" applyAlignment="1">
      <alignment horizontal="left" vertical="top" wrapText="1"/>
    </xf>
    <xf numFmtId="0" fontId="0" fillId="0" borderId="1" xfId="466" applyFont="1" applyFill="1" applyBorder="1" applyAlignment="1">
      <alignment horizontal="left" vertical="center" wrapText="1"/>
    </xf>
    <xf numFmtId="0" fontId="0" fillId="0" borderId="3" xfId="466" applyFill="1" applyBorder="1" applyAlignment="1">
      <alignment horizontal="left" vertical="center" wrapText="1"/>
    </xf>
    <xf numFmtId="0" fontId="0" fillId="0" borderId="1" xfId="466" applyFill="1" applyBorder="1" applyAlignment="1">
      <alignment horizontal="left" vertical="center" wrapText="1"/>
    </xf>
    <xf numFmtId="0" fontId="0" fillId="0" borderId="10" xfId="466" applyFill="1" applyBorder="1" applyAlignment="1">
      <alignment horizontal="center" vertical="center" wrapText="1"/>
    </xf>
    <xf numFmtId="0" fontId="0" fillId="0" borderId="11" xfId="466" applyFill="1" applyBorder="1" applyAlignment="1">
      <alignment horizontal="center" vertical="center" wrapText="1"/>
    </xf>
    <xf numFmtId="0" fontId="0" fillId="0" borderId="10" xfId="466" applyFont="1" applyFill="1" applyBorder="1" applyAlignment="1">
      <alignment horizontal="center" vertical="center" wrapText="1"/>
    </xf>
    <xf numFmtId="0" fontId="0" fillId="0" borderId="11" xfId="466" applyFont="1" applyFill="1" applyBorder="1" applyAlignment="1">
      <alignment horizontal="center" vertical="center" wrapText="1"/>
    </xf>
    <xf numFmtId="9" fontId="0" fillId="0" borderId="1" xfId="466" applyNumberFormat="1" applyFill="1" applyBorder="1" applyAlignment="1">
      <alignment horizontal="left" vertical="center" wrapText="1"/>
    </xf>
    <xf numFmtId="57" fontId="0" fillId="0" borderId="1" xfId="466" applyNumberFormat="1" applyFill="1" applyBorder="1" applyAlignment="1">
      <alignment horizontal="left" vertical="center" wrapText="1"/>
    </xf>
    <xf numFmtId="0" fontId="0" fillId="0" borderId="3" xfId="466" applyFont="1" applyFill="1" applyBorder="1" applyAlignment="1">
      <alignment horizontal="left" vertical="center" wrapText="1"/>
    </xf>
    <xf numFmtId="0" fontId="2" fillId="0" borderId="12" xfId="757" applyFont="1" applyFill="1" applyBorder="1" applyAlignment="1">
      <alignment horizontal="left" vertical="center" wrapText="1"/>
    </xf>
    <xf numFmtId="0" fontId="2" fillId="0" borderId="13" xfId="757" applyFont="1" applyFill="1" applyBorder="1" applyAlignment="1">
      <alignment horizontal="left" vertical="center" wrapText="1"/>
    </xf>
    <xf numFmtId="0" fontId="3" fillId="0" borderId="12" xfId="757" applyFont="1" applyFill="1" applyBorder="1" applyAlignment="1">
      <alignment horizontal="left" vertical="center" wrapText="1"/>
    </xf>
    <xf numFmtId="0" fontId="3" fillId="0" borderId="13" xfId="757" applyFont="1" applyFill="1" applyBorder="1" applyAlignment="1">
      <alignment horizontal="left" vertical="center" wrapText="1"/>
    </xf>
    <xf numFmtId="0" fontId="0" fillId="0" borderId="14" xfId="466" applyFont="1" applyFill="1" applyBorder="1" applyAlignment="1">
      <alignment vertical="center"/>
    </xf>
    <xf numFmtId="0" fontId="0" fillId="0" borderId="14" xfId="466" applyFont="1" applyFill="1" applyBorder="1" applyAlignment="1">
      <alignment vertical="center" wrapText="1"/>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6" xfId="0" applyFont="1" applyFill="1" applyBorder="1" applyAlignment="1">
      <alignment vertical="center"/>
    </xf>
    <xf numFmtId="0" fontId="0" fillId="0" borderId="4" xfId="466" applyFont="1" applyFill="1" applyBorder="1" applyAlignment="1">
      <alignment vertical="center" wrapText="1"/>
    </xf>
    <xf numFmtId="0" fontId="0" fillId="0" borderId="5" xfId="466" applyFont="1" applyFill="1" applyBorder="1" applyAlignment="1">
      <alignment horizontal="left" vertical="center" wrapText="1"/>
    </xf>
    <xf numFmtId="0" fontId="0" fillId="0" borderId="15" xfId="466" applyFont="1" applyFill="1" applyBorder="1" applyAlignment="1">
      <alignment horizontal="left" vertical="center" wrapTex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vertical="center"/>
    </xf>
    <xf numFmtId="0" fontId="4" fillId="0" borderId="8" xfId="0" applyFont="1" applyFill="1" applyBorder="1" applyAlignment="1">
      <alignment vertical="center"/>
    </xf>
    <xf numFmtId="0" fontId="0" fillId="0" borderId="1" xfId="466" applyFill="1" applyBorder="1" applyAlignment="1">
      <alignment horizontal="right" vertical="center" wrapText="1"/>
    </xf>
    <xf numFmtId="0" fontId="0" fillId="0" borderId="4" xfId="466" applyFont="1" applyFill="1" applyBorder="1" applyAlignment="1">
      <alignment horizontal="left" vertical="top" wrapText="1"/>
    </xf>
    <xf numFmtId="0" fontId="0" fillId="0" borderId="2" xfId="466" applyFont="1" applyFill="1" applyBorder="1" applyAlignment="1">
      <alignment horizontal="left" vertical="top" wrapText="1"/>
    </xf>
    <xf numFmtId="0" fontId="0" fillId="0" borderId="16" xfId="466" applyFont="1" applyFill="1" applyBorder="1" applyAlignment="1">
      <alignment horizontal="center" vertical="center" wrapText="1"/>
    </xf>
    <xf numFmtId="0" fontId="5" fillId="0" borderId="16" xfId="466" applyFont="1" applyFill="1" applyBorder="1" applyAlignment="1">
      <alignment horizontal="center" vertical="center" wrapText="1"/>
    </xf>
    <xf numFmtId="0" fontId="0" fillId="0" borderId="17" xfId="466" applyFont="1" applyFill="1" applyBorder="1" applyAlignment="1">
      <alignment horizontal="center" vertical="center" wrapText="1"/>
    </xf>
    <xf numFmtId="0" fontId="0" fillId="0" borderId="9" xfId="466" applyFont="1" applyFill="1" applyBorder="1" applyAlignment="1">
      <alignment horizontal="center" vertical="center" wrapText="1"/>
    </xf>
    <xf numFmtId="0" fontId="0" fillId="0" borderId="2" xfId="466" applyFill="1" applyBorder="1" applyAlignment="1">
      <alignment horizontal="left" vertical="center" wrapText="1"/>
    </xf>
    <xf numFmtId="0" fontId="0" fillId="0" borderId="0" xfId="0" applyFill="1" applyAlignment="1"/>
    <xf numFmtId="0" fontId="0" fillId="0" borderId="3" xfId="466" applyFill="1" applyBorder="1" applyAlignment="1">
      <alignment horizontal="right" vertical="center" wrapText="1"/>
    </xf>
    <xf numFmtId="0" fontId="0" fillId="0" borderId="16" xfId="466" applyFont="1" applyFill="1" applyBorder="1" applyAlignment="1">
      <alignment vertical="center" wrapText="1"/>
    </xf>
    <xf numFmtId="9" fontId="0" fillId="0" borderId="4" xfId="466" applyNumberFormat="1" applyFont="1" applyFill="1" applyBorder="1" applyAlignment="1">
      <alignment horizontal="left" vertical="center" wrapText="1"/>
    </xf>
    <xf numFmtId="0" fontId="0" fillId="0" borderId="4" xfId="466" applyFont="1" applyFill="1" applyBorder="1" applyAlignment="1">
      <alignment horizontal="left" vertical="center" wrapText="1"/>
    </xf>
    <xf numFmtId="9" fontId="0" fillId="0" borderId="16" xfId="466" applyNumberFormat="1" applyFont="1" applyFill="1" applyBorder="1" applyAlignment="1">
      <alignment horizontal="left" vertical="center" wrapText="1"/>
    </xf>
    <xf numFmtId="0" fontId="0" fillId="0" borderId="4" xfId="466" applyFill="1" applyBorder="1" applyAlignment="1">
      <alignment horizontal="left" vertical="center" wrapText="1"/>
    </xf>
    <xf numFmtId="0" fontId="0" fillId="0" borderId="0" xfId="0" applyFill="1">
      <alignment vertical="center"/>
    </xf>
    <xf numFmtId="0" fontId="0" fillId="0" borderId="0" xfId="0" applyFont="1">
      <alignment vertical="center"/>
    </xf>
    <xf numFmtId="49" fontId="6" fillId="2" borderId="0" xfId="828" applyNumberFormat="1" applyFont="1" applyFill="1" applyBorder="1" applyAlignment="1">
      <alignment horizontal="center" vertical="center"/>
    </xf>
    <xf numFmtId="49" fontId="7" fillId="2" borderId="18" xfId="828" applyNumberFormat="1" applyFont="1" applyFill="1" applyBorder="1" applyAlignment="1">
      <alignment horizontal="left" vertical="center"/>
    </xf>
    <xf numFmtId="0" fontId="8" fillId="2" borderId="18" xfId="828" applyFont="1" applyFill="1" applyBorder="1" applyAlignment="1">
      <alignment horizontal="center" vertical="center"/>
    </xf>
    <xf numFmtId="49" fontId="9" fillId="2" borderId="18" xfId="828" applyNumberFormat="1" applyFont="1" applyFill="1" applyBorder="1" applyAlignment="1">
      <alignment horizontal="right" vertical="center"/>
    </xf>
    <xf numFmtId="49" fontId="10" fillId="2" borderId="19" xfId="828" applyNumberFormat="1" applyFont="1" applyFill="1" applyBorder="1" applyAlignment="1">
      <alignment horizontal="center" vertical="center"/>
    </xf>
    <xf numFmtId="0" fontId="0" fillId="0" borderId="19" xfId="0" applyBorder="1">
      <alignment vertical="center"/>
    </xf>
    <xf numFmtId="49" fontId="0" fillId="0" borderId="19" xfId="0" applyNumberFormat="1" applyFill="1" applyBorder="1" applyAlignment="1">
      <alignment horizontal="left" vertical="center"/>
    </xf>
    <xf numFmtId="49" fontId="0" fillId="0" borderId="19" xfId="0" applyNumberFormat="1" applyFill="1" applyBorder="1">
      <alignment vertical="center"/>
    </xf>
    <xf numFmtId="3" fontId="0" fillId="0" borderId="19" xfId="0" applyNumberFormat="1" applyFill="1" applyBorder="1" applyAlignment="1">
      <alignment horizontal="right" vertical="center"/>
    </xf>
    <xf numFmtId="176" fontId="0" fillId="0" borderId="19" xfId="0" applyNumberFormat="1" applyFill="1" applyBorder="1" applyAlignment="1">
      <alignment horizontal="right" vertical="center"/>
    </xf>
    <xf numFmtId="177" fontId="0" fillId="0" borderId="19" xfId="0" applyNumberFormat="1" applyFill="1" applyBorder="1">
      <alignment vertical="center"/>
    </xf>
    <xf numFmtId="0" fontId="11" fillId="0" borderId="0" xfId="757" applyFont="1"/>
    <xf numFmtId="0" fontId="12" fillId="0" borderId="0" xfId="757" applyFont="1" applyAlignment="1">
      <alignment horizontal="center" vertical="center" wrapText="1"/>
    </xf>
    <xf numFmtId="0" fontId="0" fillId="0" borderId="0" xfId="757" applyFont="1"/>
    <xf numFmtId="0" fontId="0" fillId="0" borderId="0" xfId="757" applyFont="1" applyAlignment="1">
      <alignment wrapText="1"/>
    </xf>
    <xf numFmtId="0" fontId="0" fillId="0" borderId="0" xfId="757" applyFont="1" applyAlignment="1">
      <alignment horizontal="center" wrapText="1"/>
    </xf>
    <xf numFmtId="0" fontId="0" fillId="0" borderId="0" xfId="757" applyFont="1" applyFill="1" applyAlignment="1">
      <alignment wrapText="1"/>
    </xf>
    <xf numFmtId="0" fontId="0" fillId="0" borderId="0" xfId="757"/>
    <xf numFmtId="178" fontId="0" fillId="0" borderId="0" xfId="757" applyNumberFormat="1" applyFont="1" applyAlignment="1">
      <alignment horizontal="right"/>
    </xf>
    <xf numFmtId="0" fontId="11" fillId="0" borderId="0" xfId="671" applyFont="1"/>
    <xf numFmtId="0" fontId="11" fillId="0" borderId="0" xfId="671" applyFont="1" applyFill="1" applyAlignment="1">
      <alignment horizontal="center"/>
    </xf>
    <xf numFmtId="0" fontId="11" fillId="0" borderId="0" xfId="0" applyFont="1">
      <alignment vertical="center"/>
    </xf>
    <xf numFmtId="0" fontId="13" fillId="0" borderId="0" xfId="757" applyFont="1" applyAlignment="1">
      <alignment horizontal="center" vertical="center" wrapText="1"/>
    </xf>
    <xf numFmtId="0" fontId="0" fillId="0" borderId="0" xfId="671" applyFont="1" applyFill="1" applyAlignment="1">
      <alignment vertical="top"/>
    </xf>
    <xf numFmtId="0" fontId="0" fillId="0" borderId="0" xfId="757" applyFont="1" applyAlignment="1">
      <alignment horizontal="right" vertical="center"/>
    </xf>
    <xf numFmtId="0" fontId="11" fillId="0" borderId="16" xfId="757" applyFont="1" applyBorder="1" applyAlignment="1">
      <alignment horizontal="center" vertical="center" wrapText="1"/>
    </xf>
    <xf numFmtId="0" fontId="11" fillId="0" borderId="5" xfId="757" applyFont="1" applyBorder="1" applyAlignment="1">
      <alignment horizontal="center" vertical="center" wrapText="1"/>
    </xf>
    <xf numFmtId="0" fontId="11" fillId="0" borderId="15" xfId="757" applyFont="1" applyBorder="1" applyAlignment="1">
      <alignment horizontal="center" vertical="center" wrapText="1"/>
    </xf>
    <xf numFmtId="0" fontId="11" fillId="0" borderId="6" xfId="757" applyFont="1" applyBorder="1" applyAlignment="1">
      <alignment horizontal="center" vertical="center" wrapText="1"/>
    </xf>
    <xf numFmtId="178" fontId="11" fillId="0" borderId="16" xfId="757" applyNumberFormat="1" applyFont="1" applyBorder="1" applyAlignment="1">
      <alignment horizontal="center" vertical="center" wrapText="1"/>
    </xf>
    <xf numFmtId="0" fontId="11" fillId="0" borderId="17" xfId="757" applyFont="1" applyBorder="1" applyAlignment="1">
      <alignment horizontal="center" vertical="center" wrapText="1"/>
    </xf>
    <xf numFmtId="0" fontId="11" fillId="0" borderId="7" xfId="757" applyFont="1" applyBorder="1" applyAlignment="1">
      <alignment horizontal="center" vertical="center" wrapText="1"/>
    </xf>
    <xf numFmtId="0" fontId="11" fillId="0" borderId="14" xfId="757" applyFont="1" applyBorder="1" applyAlignment="1">
      <alignment horizontal="center" vertical="center" wrapText="1"/>
    </xf>
    <xf numFmtId="0" fontId="11" fillId="0" borderId="8" xfId="757" applyFont="1" applyBorder="1" applyAlignment="1">
      <alignment horizontal="center" vertical="center" wrapText="1"/>
    </xf>
    <xf numFmtId="178" fontId="11" fillId="0" borderId="9" xfId="757" applyNumberFormat="1" applyFont="1" applyBorder="1" applyAlignment="1">
      <alignment horizontal="center" vertical="center" wrapText="1"/>
    </xf>
    <xf numFmtId="0" fontId="11" fillId="0" borderId="9" xfId="757" applyFont="1" applyBorder="1" applyAlignment="1">
      <alignment horizontal="center" vertical="center" wrapText="1"/>
    </xf>
    <xf numFmtId="0" fontId="11" fillId="0" borderId="4" xfId="757" applyFont="1" applyBorder="1" applyAlignment="1">
      <alignment horizontal="center" vertical="center" wrapText="1"/>
    </xf>
    <xf numFmtId="178" fontId="11" fillId="0" borderId="4" xfId="757" applyNumberFormat="1" applyFont="1" applyBorder="1" applyAlignment="1">
      <alignment horizontal="center" vertical="center" wrapText="1"/>
    </xf>
    <xf numFmtId="0" fontId="11" fillId="0" borderId="4" xfId="757" applyFont="1" applyFill="1" applyBorder="1" applyAlignment="1">
      <alignment horizontal="center" vertical="center" wrapText="1"/>
    </xf>
    <xf numFmtId="179" fontId="11" fillId="0" borderId="4" xfId="757" applyNumberFormat="1" applyFont="1" applyFill="1" applyBorder="1" applyAlignment="1">
      <alignment horizontal="center" vertical="center" wrapText="1"/>
    </xf>
    <xf numFmtId="0" fontId="11" fillId="0" borderId="4" xfId="757" applyFont="1" applyFill="1" applyBorder="1" applyAlignment="1">
      <alignment vertical="center" wrapText="1"/>
    </xf>
    <xf numFmtId="180" fontId="11" fillId="0" borderId="4" xfId="757" applyNumberFormat="1" applyFont="1" applyFill="1" applyBorder="1" applyAlignment="1">
      <alignment horizontal="center" vertical="center" wrapText="1"/>
    </xf>
    <xf numFmtId="180" fontId="11" fillId="0" borderId="1" xfId="757" applyNumberFormat="1" applyFont="1" applyFill="1" applyBorder="1" applyAlignment="1">
      <alignment horizontal="center" vertical="center" wrapText="1"/>
    </xf>
    <xf numFmtId="179" fontId="0" fillId="0" borderId="4" xfId="0" applyNumberFormat="1" applyFill="1" applyBorder="1">
      <alignment vertical="center"/>
    </xf>
    <xf numFmtId="179" fontId="0" fillId="0" borderId="4" xfId="0" applyNumberFormat="1" applyFill="1" applyBorder="1" applyAlignment="1">
      <alignment horizontal="center" vertical="center"/>
    </xf>
    <xf numFmtId="0" fontId="11" fillId="0" borderId="4" xfId="757" applyFont="1" applyFill="1" applyBorder="1" applyAlignment="1">
      <alignment horizontal="left" vertical="center" wrapText="1"/>
    </xf>
    <xf numFmtId="178" fontId="0" fillId="0" borderId="0" xfId="757" applyNumberFormat="1" applyFont="1" applyAlignment="1">
      <alignment horizontal="right" wrapText="1"/>
    </xf>
    <xf numFmtId="0" fontId="0" fillId="0" borderId="0" xfId="757" applyFont="1" applyAlignment="1">
      <alignment horizontal="left" vertical="center" wrapText="1"/>
    </xf>
    <xf numFmtId="178" fontId="11" fillId="0" borderId="6" xfId="757" applyNumberFormat="1" applyFont="1" applyBorder="1" applyAlignment="1">
      <alignment horizontal="center" vertical="center" wrapText="1"/>
    </xf>
    <xf numFmtId="0" fontId="11" fillId="0" borderId="2" xfId="757" applyFont="1" applyFill="1" applyBorder="1" applyAlignment="1">
      <alignment horizontal="center" vertical="center" wrapText="1"/>
    </xf>
    <xf numFmtId="0" fontId="11" fillId="0" borderId="3" xfId="757" applyFont="1" applyFill="1" applyBorder="1" applyAlignment="1">
      <alignment horizontal="center" vertical="center" wrapText="1"/>
    </xf>
    <xf numFmtId="178" fontId="11" fillId="0" borderId="8" xfId="757" applyNumberFormat="1" applyFont="1" applyBorder="1" applyAlignment="1">
      <alignment horizontal="center" vertical="center" wrapText="1"/>
    </xf>
    <xf numFmtId="0" fontId="11" fillId="0" borderId="1" xfId="757" applyFont="1" applyBorder="1" applyAlignment="1">
      <alignment horizontal="center" vertical="center" wrapText="1"/>
    </xf>
    <xf numFmtId="0" fontId="11" fillId="0" borderId="2" xfId="757" applyFont="1" applyBorder="1" applyAlignment="1">
      <alignment horizontal="center" vertical="center" wrapText="1"/>
    </xf>
    <xf numFmtId="0" fontId="11" fillId="0" borderId="3" xfId="757" applyFont="1" applyBorder="1" applyAlignment="1">
      <alignment horizontal="center" vertical="center" wrapText="1"/>
    </xf>
    <xf numFmtId="0" fontId="11" fillId="0" borderId="1" xfId="757" applyFont="1" applyFill="1" applyBorder="1" applyAlignment="1">
      <alignment horizontal="center" vertical="center" wrapText="1"/>
    </xf>
    <xf numFmtId="0" fontId="11" fillId="0" borderId="4" xfId="0" applyFont="1" applyBorder="1" applyAlignment="1" applyProtection="1">
      <alignment horizontal="center" vertical="center" wrapText="1"/>
    </xf>
    <xf numFmtId="0" fontId="11" fillId="0" borderId="4" xfId="665" applyFont="1" applyBorder="1" applyAlignment="1" applyProtection="1">
      <alignment horizontal="center" vertical="center" wrapText="1"/>
    </xf>
    <xf numFmtId="181" fontId="11" fillId="0" borderId="4" xfId="757" applyNumberFormat="1" applyFont="1" applyFill="1" applyBorder="1" applyAlignment="1">
      <alignment horizontal="center" vertical="center" wrapText="1"/>
    </xf>
    <xf numFmtId="10" fontId="11" fillId="0" borderId="4" xfId="757" applyNumberFormat="1" applyFont="1" applyFill="1" applyBorder="1" applyAlignment="1">
      <alignment horizontal="center" vertical="center" wrapText="1"/>
    </xf>
    <xf numFmtId="179" fontId="11" fillId="0" borderId="1" xfId="757" applyNumberFormat="1" applyFont="1" applyFill="1" applyBorder="1" applyAlignment="1" applyProtection="1">
      <alignment horizontal="center" vertical="center" wrapText="1"/>
    </xf>
    <xf numFmtId="180" fontId="11" fillId="0" borderId="1" xfId="757" applyNumberFormat="1" applyFont="1" applyFill="1" applyBorder="1" applyAlignment="1" applyProtection="1">
      <alignment horizontal="center" vertical="center" wrapText="1"/>
    </xf>
    <xf numFmtId="181" fontId="11" fillId="0" borderId="1" xfId="757" applyNumberFormat="1" applyFont="1" applyFill="1" applyBorder="1" applyAlignment="1" applyProtection="1">
      <alignment horizontal="center" vertical="center" wrapText="1"/>
    </xf>
    <xf numFmtId="10" fontId="11" fillId="0" borderId="1" xfId="757" applyNumberFormat="1" applyFont="1" applyFill="1" applyBorder="1" applyAlignment="1" applyProtection="1">
      <alignment horizontal="center" vertical="center" wrapText="1"/>
    </xf>
    <xf numFmtId="0" fontId="11" fillId="0" borderId="0" xfId="671" applyFont="1" applyFill="1" applyAlignment="1">
      <alignment horizontal="right"/>
    </xf>
    <xf numFmtId="0" fontId="5" fillId="0" borderId="0" xfId="757" applyFont="1" applyAlignment="1">
      <alignment horizontal="right" vertical="center"/>
    </xf>
    <xf numFmtId="0" fontId="14" fillId="0" borderId="0" xfId="852" applyFont="1" applyAlignment="1">
      <alignment horizontal="right" vertical="center"/>
    </xf>
    <xf numFmtId="0" fontId="0" fillId="0" borderId="0" xfId="852" applyAlignment="1">
      <alignment horizontal="right" vertical="center" wrapText="1"/>
    </xf>
    <xf numFmtId="0" fontId="0" fillId="0" borderId="0" xfId="852" applyAlignment="1">
      <alignment horizontal="center"/>
    </xf>
    <xf numFmtId="0" fontId="0" fillId="0" borderId="0" xfId="852" applyFill="1" applyAlignment="1">
      <alignment vertical="center"/>
    </xf>
    <xf numFmtId="0" fontId="0" fillId="0" borderId="0" xfId="852"/>
    <xf numFmtId="0" fontId="0" fillId="0" borderId="0" xfId="852" applyAlignment="1">
      <alignment horizontal="right" vertical="center"/>
    </xf>
    <xf numFmtId="0" fontId="13" fillId="0" borderId="0" xfId="671" applyFont="1" applyFill="1" applyAlignment="1">
      <alignment horizontal="center" vertical="center" wrapText="1"/>
    </xf>
    <xf numFmtId="0" fontId="8" fillId="3" borderId="0" xfId="760" applyFont="1" applyFill="1" applyAlignment="1">
      <alignment horizontal="center" vertical="center"/>
    </xf>
    <xf numFmtId="0" fontId="9" fillId="3" borderId="0" xfId="852" applyFont="1" applyFill="1" applyAlignment="1">
      <alignment horizontal="center" vertical="center"/>
    </xf>
    <xf numFmtId="0" fontId="15" fillId="3" borderId="14" xfId="760" applyFont="1" applyFill="1" applyBorder="1" applyAlignment="1">
      <alignment horizontal="right"/>
    </xf>
    <xf numFmtId="181" fontId="11" fillId="2" borderId="4" xfId="852" applyNumberFormat="1" applyFont="1" applyFill="1" applyBorder="1" applyAlignment="1">
      <alignment horizontal="center" vertical="center" wrapText="1"/>
    </xf>
    <xf numFmtId="0" fontId="0" fillId="0" borderId="1" xfId="852" applyFont="1" applyBorder="1" applyAlignment="1">
      <alignment horizontal="center" vertical="center" wrapText="1"/>
    </xf>
    <xf numFmtId="0" fontId="0" fillId="0" borderId="2" xfId="852" applyBorder="1" applyAlignment="1">
      <alignment horizontal="center" vertical="center" wrapText="1"/>
    </xf>
    <xf numFmtId="0" fontId="0" fillId="0" borderId="3" xfId="852" applyBorder="1" applyAlignment="1">
      <alignment horizontal="center" vertical="center" wrapText="1"/>
    </xf>
    <xf numFmtId="0" fontId="11" fillId="0" borderId="4" xfId="852" applyFont="1" applyBorder="1" applyAlignment="1">
      <alignment horizontal="center" vertical="center" wrapText="1"/>
    </xf>
    <xf numFmtId="181" fontId="11" fillId="3" borderId="4" xfId="852" applyNumberFormat="1" applyFont="1" applyFill="1" applyBorder="1" applyAlignment="1">
      <alignment horizontal="center" vertical="center" wrapText="1"/>
    </xf>
    <xf numFmtId="0" fontId="11" fillId="0" borderId="4" xfId="852" applyFont="1" applyBorder="1" applyAlignment="1">
      <alignment horizontal="center" vertical="center"/>
    </xf>
    <xf numFmtId="0" fontId="0" fillId="0" borderId="4" xfId="0" applyNumberFormat="1" applyFill="1" applyBorder="1" applyAlignment="1">
      <alignment horizontal="left" vertical="center" wrapText="1"/>
    </xf>
    <xf numFmtId="49" fontId="0" fillId="0" borderId="4" xfId="0" applyNumberFormat="1" applyFill="1" applyBorder="1" applyAlignment="1">
      <alignment horizontal="left" vertical="center" wrapText="1"/>
    </xf>
    <xf numFmtId="0" fontId="0" fillId="0" borderId="4" xfId="0" applyNumberFormat="1" applyFill="1" applyBorder="1">
      <alignment vertical="center"/>
    </xf>
    <xf numFmtId="177" fontId="0" fillId="0" borderId="4" xfId="0" applyNumberFormat="1" applyFill="1" applyBorder="1">
      <alignment vertical="center"/>
    </xf>
    <xf numFmtId="0" fontId="0" fillId="0" borderId="0" xfId="852" applyFill="1" applyBorder="1" applyAlignment="1"/>
    <xf numFmtId="0" fontId="0" fillId="2" borderId="0" xfId="852" applyFill="1" applyAlignment="1">
      <alignment horizontal="right" vertical="center"/>
    </xf>
    <xf numFmtId="0" fontId="8" fillId="2" borderId="0" xfId="760" applyFont="1" applyFill="1" applyAlignment="1">
      <alignment horizontal="center" vertical="center"/>
    </xf>
    <xf numFmtId="0" fontId="9" fillId="2" borderId="0" xfId="852" applyFont="1" applyFill="1" applyAlignment="1">
      <alignment horizontal="center" vertical="center"/>
    </xf>
    <xf numFmtId="181" fontId="11" fillId="2" borderId="20" xfId="852" applyNumberFormat="1" applyFont="1" applyFill="1" applyBorder="1" applyAlignment="1">
      <alignment horizontal="center" vertical="center" wrapText="1"/>
    </xf>
    <xf numFmtId="181" fontId="11" fillId="2" borderId="21" xfId="852" applyNumberFormat="1" applyFont="1" applyFill="1" applyBorder="1" applyAlignment="1">
      <alignment horizontal="center" vertical="center" wrapText="1"/>
    </xf>
    <xf numFmtId="0" fontId="11" fillId="2" borderId="4" xfId="852" applyFont="1" applyFill="1" applyBorder="1" applyAlignment="1">
      <alignment horizontal="center" vertical="center" wrapText="1"/>
    </xf>
    <xf numFmtId="181" fontId="11" fillId="2" borderId="22" xfId="852" applyNumberFormat="1" applyFont="1" applyFill="1" applyBorder="1" applyAlignment="1">
      <alignment horizontal="center" vertical="center" wrapText="1"/>
    </xf>
    <xf numFmtId="0" fontId="0" fillId="2" borderId="22" xfId="671" applyFont="1" applyFill="1" applyBorder="1" applyAlignment="1">
      <alignment horizontal="center" vertical="center" wrapText="1"/>
    </xf>
    <xf numFmtId="0" fontId="0" fillId="0" borderId="4" xfId="0" applyNumberFormat="1" applyFill="1" applyBorder="1" applyAlignment="1">
      <alignment vertical="center" wrapText="1"/>
    </xf>
    <xf numFmtId="176" fontId="0" fillId="0" borderId="4" xfId="0" applyNumberFormat="1" applyFill="1" applyBorder="1" applyAlignment="1">
      <alignment vertical="center" wrapText="1"/>
    </xf>
    <xf numFmtId="180" fontId="0" fillId="0" borderId="4" xfId="0" applyNumberFormat="1" applyFill="1" applyBorder="1" applyAlignment="1">
      <alignment vertical="center" wrapText="1"/>
    </xf>
    <xf numFmtId="0" fontId="15" fillId="2" borderId="14" xfId="760" applyFont="1" applyFill="1" applyBorder="1" applyAlignment="1">
      <alignment horizontal="right"/>
    </xf>
    <xf numFmtId="0" fontId="0" fillId="2" borderId="23" xfId="671" applyFont="1" applyFill="1" applyBorder="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Fill="1" applyAlignment="1">
      <alignment vertical="center" wrapText="1"/>
    </xf>
    <xf numFmtId="0" fontId="0" fillId="0" borderId="0" xfId="0" applyFont="1" applyAlignment="1">
      <alignment vertical="center" wrapText="1"/>
    </xf>
    <xf numFmtId="0" fontId="5" fillId="0" borderId="0" xfId="671" applyFont="1"/>
    <xf numFmtId="0" fontId="11" fillId="0" borderId="0" xfId="671" applyFont="1" applyFill="1"/>
    <xf numFmtId="0" fontId="11" fillId="0" borderId="0" xfId="671" applyFont="1" applyFill="1" applyAlignment="1">
      <alignment vertical="center"/>
    </xf>
    <xf numFmtId="0" fontId="0" fillId="0" borderId="0" xfId="671" applyFont="1" applyFill="1"/>
    <xf numFmtId="0" fontId="0" fillId="0" borderId="0" xfId="671" applyFont="1" applyFill="1" applyAlignment="1">
      <alignment vertical="center"/>
    </xf>
    <xf numFmtId="0" fontId="11" fillId="0" borderId="1" xfId="671" applyFont="1" applyFill="1" applyBorder="1" applyAlignment="1">
      <alignment horizontal="center" vertical="center" wrapText="1"/>
    </xf>
    <xf numFmtId="0" fontId="11" fillId="0" borderId="2" xfId="671" applyFont="1" applyFill="1" applyBorder="1" applyAlignment="1">
      <alignment horizontal="center" vertical="center" wrapText="1"/>
    </xf>
    <xf numFmtId="0" fontId="11" fillId="0" borderId="3" xfId="671" applyFont="1" applyFill="1" applyBorder="1" applyAlignment="1">
      <alignment vertical="center" wrapText="1"/>
    </xf>
    <xf numFmtId="0" fontId="11" fillId="0" borderId="4" xfId="671" applyFont="1" applyFill="1" applyBorder="1" applyAlignment="1">
      <alignment horizontal="center" vertical="center" wrapText="1"/>
    </xf>
    <xf numFmtId="4" fontId="11" fillId="0" borderId="16" xfId="671" applyNumberFormat="1" applyFont="1" applyFill="1" applyBorder="1" applyAlignment="1">
      <alignment horizontal="center" vertical="center" wrapText="1"/>
    </xf>
    <xf numFmtId="0" fontId="11" fillId="0" borderId="16" xfId="671" applyFont="1" applyFill="1" applyBorder="1" applyAlignment="1">
      <alignment horizontal="center" vertical="center" wrapText="1"/>
    </xf>
    <xf numFmtId="0" fontId="11" fillId="0" borderId="4" xfId="0" applyFont="1" applyBorder="1" applyAlignment="1">
      <alignment horizontal="center" vertical="center" wrapText="1"/>
    </xf>
    <xf numFmtId="4" fontId="11" fillId="0" borderId="9" xfId="671"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0" fillId="0" borderId="4" xfId="0" applyNumberFormat="1" applyFill="1" applyBorder="1" applyAlignment="1">
      <alignment horizontal="left" vertical="center"/>
    </xf>
    <xf numFmtId="49" fontId="0" fillId="0" borderId="4" xfId="0" applyNumberFormat="1" applyFill="1" applyBorder="1" applyAlignment="1">
      <alignment horizontal="left" vertical="center"/>
    </xf>
    <xf numFmtId="0" fontId="0" fillId="0" borderId="4" xfId="0" applyNumberFormat="1" applyFill="1" applyBorder="1" applyAlignment="1">
      <alignment horizontal="center" vertical="center"/>
    </xf>
    <xf numFmtId="4" fontId="0" fillId="0" borderId="4" xfId="0" applyNumberFormat="1" applyFill="1" applyBorder="1">
      <alignment vertical="center"/>
    </xf>
    <xf numFmtId="180" fontId="0" fillId="0" borderId="4" xfId="0" applyNumberFormat="1" applyFill="1" applyBorder="1">
      <alignment vertical="center"/>
    </xf>
    <xf numFmtId="0" fontId="5" fillId="0" borderId="0" xfId="671" applyFont="1" applyAlignment="1">
      <alignment horizontal="center"/>
    </xf>
    <xf numFmtId="0" fontId="11" fillId="0" borderId="9" xfId="671" applyFont="1" applyFill="1" applyBorder="1" applyAlignment="1">
      <alignment horizontal="center" vertical="center" wrapText="1"/>
    </xf>
    <xf numFmtId="177" fontId="11" fillId="0" borderId="0" xfId="0" applyNumberFormat="1" applyFont="1" applyFill="1" applyAlignment="1">
      <alignment vertical="center" wrapText="1"/>
    </xf>
    <xf numFmtId="0" fontId="11" fillId="0" borderId="0" xfId="0" applyFont="1" applyFill="1">
      <alignment vertical="center"/>
    </xf>
    <xf numFmtId="0" fontId="11" fillId="0" borderId="0" xfId="0" applyFont="1" applyAlignment="1">
      <alignment horizontal="right" vertical="center"/>
    </xf>
    <xf numFmtId="0" fontId="11" fillId="0" borderId="0" xfId="671" applyFont="1" applyFill="1" applyAlignment="1"/>
    <xf numFmtId="0" fontId="13" fillId="0" borderId="0" xfId="0" applyFont="1" applyAlignment="1">
      <alignment horizontal="center" vertical="center" wrapText="1"/>
    </xf>
    <xf numFmtId="0" fontId="0" fillId="0" borderId="0" xfId="0" applyAlignment="1">
      <alignment horizontal="right"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179" fontId="0" fillId="0" borderId="4" xfId="0" applyNumberFormat="1" applyFill="1" applyBorder="1" applyAlignment="1">
      <alignment vertical="center" wrapText="1"/>
    </xf>
    <xf numFmtId="177" fontId="5" fillId="0" borderId="2" xfId="0" applyNumberFormat="1" applyFont="1" applyFill="1" applyBorder="1" applyAlignment="1" applyProtection="1">
      <alignment vertical="center" wrapText="1"/>
    </xf>
    <xf numFmtId="0" fontId="5" fillId="0" borderId="2" xfId="0" applyFont="1" applyFill="1" applyBorder="1" applyAlignment="1">
      <alignment vertical="center" wrapText="1"/>
    </xf>
    <xf numFmtId="4" fontId="0" fillId="0" borderId="4" xfId="0" applyNumberFormat="1" applyFill="1" applyBorder="1" applyAlignment="1">
      <alignment vertical="center" wrapText="1"/>
    </xf>
    <xf numFmtId="0" fontId="5" fillId="0" borderId="4" xfId="0" applyFont="1" applyFill="1" applyBorder="1" applyAlignment="1">
      <alignment horizontal="center" vertical="center" wrapText="1"/>
    </xf>
    <xf numFmtId="176" fontId="0" fillId="0" borderId="4" xfId="0" applyNumberFormat="1" applyFill="1" applyBorder="1">
      <alignment vertical="center"/>
    </xf>
    <xf numFmtId="0" fontId="5" fillId="0" borderId="3" xfId="0" applyFont="1" applyFill="1" applyBorder="1" applyAlignment="1">
      <alignment horizontal="center" vertical="center" wrapText="1"/>
    </xf>
    <xf numFmtId="0" fontId="5" fillId="3" borderId="1" xfId="0" applyFont="1" applyFill="1" applyBorder="1" applyAlignment="1">
      <alignment vertical="center" wrapText="1"/>
    </xf>
    <xf numFmtId="179" fontId="0" fillId="0" borderId="4" xfId="0" applyNumberFormat="1" applyBorder="1">
      <alignment vertical="center"/>
    </xf>
    <xf numFmtId="0" fontId="5" fillId="0" borderId="3" xfId="0" applyFont="1" applyFill="1" applyBorder="1" applyAlignment="1">
      <alignment vertical="center" wrapText="1"/>
    </xf>
    <xf numFmtId="179" fontId="0" fillId="0" borderId="4" xfId="0" applyNumberFormat="1" applyBorder="1" applyAlignment="1">
      <alignment vertical="center" wrapText="1"/>
    </xf>
    <xf numFmtId="0" fontId="5" fillId="0" borderId="4" xfId="0" applyFont="1" applyFill="1" applyBorder="1" applyAlignment="1">
      <alignment horizontal="center" vertical="center"/>
    </xf>
    <xf numFmtId="0" fontId="0" fillId="0" borderId="0" xfId="0" applyFont="1" applyFill="1">
      <alignment vertical="center"/>
    </xf>
    <xf numFmtId="0" fontId="0" fillId="0" borderId="0" xfId="853" applyAlignment="1">
      <alignment horizontal="center" vertical="center"/>
    </xf>
    <xf numFmtId="0" fontId="0" fillId="0" borderId="0" xfId="853" applyFill="1" applyBorder="1" applyAlignment="1"/>
    <xf numFmtId="0" fontId="0" fillId="0" borderId="0" xfId="853"/>
    <xf numFmtId="0" fontId="0" fillId="0" borderId="0" xfId="6" applyAlignment="1">
      <alignment horizontal="right" vertical="center"/>
    </xf>
    <xf numFmtId="0" fontId="0" fillId="3" borderId="0" xfId="6" applyFont="1" applyFill="1" applyAlignment="1">
      <alignment horizontal="right" vertical="center"/>
    </xf>
    <xf numFmtId="0" fontId="15" fillId="3" borderId="0" xfId="6" applyFont="1" applyFill="1" applyAlignment="1">
      <alignment horizontal="right" vertical="center"/>
    </xf>
    <xf numFmtId="0" fontId="0" fillId="0" borderId="1" xfId="853" applyFont="1" applyBorder="1" applyAlignment="1">
      <alignment horizontal="center" vertical="center"/>
    </xf>
    <xf numFmtId="0" fontId="0" fillId="0" borderId="3" xfId="853" applyFont="1" applyBorder="1" applyAlignment="1">
      <alignment horizontal="center" vertical="center"/>
    </xf>
    <xf numFmtId="181" fontId="11" fillId="3" borderId="16" xfId="6" applyNumberFormat="1" applyFont="1" applyFill="1" applyBorder="1" applyAlignment="1">
      <alignment horizontal="center" vertical="center" wrapText="1"/>
    </xf>
    <xf numFmtId="0" fontId="0" fillId="0" borderId="4" xfId="853" applyFont="1" applyBorder="1" applyAlignment="1">
      <alignment horizontal="left" vertical="center"/>
    </xf>
    <xf numFmtId="181" fontId="11" fillId="3" borderId="4" xfId="6" applyNumberFormat="1" applyFont="1" applyFill="1" applyBorder="1" applyAlignment="1">
      <alignment horizontal="center" vertical="center" wrapText="1"/>
    </xf>
    <xf numFmtId="181" fontId="11" fillId="3" borderId="9" xfId="6" applyNumberFormat="1" applyFont="1" applyFill="1" applyBorder="1" applyAlignment="1">
      <alignment horizontal="center" vertical="center" wrapText="1"/>
    </xf>
    <xf numFmtId="0" fontId="0" fillId="0" borderId="4" xfId="853" applyFont="1" applyBorder="1" applyAlignment="1">
      <alignment horizontal="center" vertical="center"/>
    </xf>
    <xf numFmtId="0" fontId="0" fillId="0" borderId="4" xfId="853" applyNumberFormat="1" applyFill="1" applyBorder="1" applyAlignment="1">
      <alignment horizontal="left" vertical="center" wrapText="1"/>
    </xf>
    <xf numFmtId="0" fontId="11" fillId="0" borderId="4" xfId="6" applyNumberFormat="1" applyFont="1" applyFill="1" applyBorder="1" applyAlignment="1">
      <alignment horizontal="center" vertical="center" wrapText="1"/>
    </xf>
    <xf numFmtId="181" fontId="11" fillId="0" borderId="4" xfId="6" applyNumberFormat="1" applyFont="1" applyFill="1" applyBorder="1" applyAlignment="1">
      <alignment horizontal="right" vertical="center" wrapText="1"/>
    </xf>
    <xf numFmtId="0" fontId="11" fillId="0" borderId="4" xfId="6" applyNumberFormat="1" applyFont="1" applyFill="1" applyBorder="1" applyAlignment="1">
      <alignment horizontal="left" vertical="center" wrapText="1"/>
    </xf>
    <xf numFmtId="181" fontId="11" fillId="0" borderId="4" xfId="6" applyNumberFormat="1" applyFont="1" applyFill="1" applyBorder="1" applyAlignment="1">
      <alignment horizontal="right" vertical="center" wrapText="1"/>
    </xf>
    <xf numFmtId="49" fontId="0" fillId="0" borderId="4" xfId="0" applyNumberFormat="1" applyFill="1" applyBorder="1" applyAlignment="1">
      <alignment horizontal="left" vertical="center" wrapText="1"/>
    </xf>
    <xf numFmtId="181" fontId="0" fillId="0" borderId="4" xfId="0" applyNumberFormat="1" applyFill="1" applyBorder="1" applyAlignment="1"/>
    <xf numFmtId="181" fontId="0" fillId="0" borderId="4" xfId="853" applyNumberFormat="1" applyBorder="1"/>
    <xf numFmtId="4" fontId="0" fillId="0" borderId="4" xfId="0" applyNumberFormat="1" applyFill="1" applyBorder="1" applyAlignment="1"/>
    <xf numFmtId="0" fontId="0" fillId="0" borderId="0" xfId="0" applyFill="1" applyBorder="1" applyAlignment="1">
      <alignment vertical="center"/>
    </xf>
    <xf numFmtId="0" fontId="0" fillId="0" borderId="0" xfId="853" applyFill="1"/>
    <xf numFmtId="49" fontId="0" fillId="0" borderId="4" xfId="0" applyNumberFormat="1" applyFill="1" applyBorder="1" applyAlignment="1">
      <alignment vertical="center" wrapText="1"/>
    </xf>
    <xf numFmtId="0" fontId="0" fillId="0" borderId="0" xfId="0" applyFont="1" applyAlignment="1">
      <alignment horizontal="right" vertical="center"/>
    </xf>
    <xf numFmtId="0" fontId="16" fillId="0" borderId="2" xfId="0" applyFont="1" applyBorder="1" applyAlignment="1">
      <alignment horizontal="center" vertical="center" wrapText="1"/>
    </xf>
    <xf numFmtId="0" fontId="17" fillId="0" borderId="24" xfId="0" applyFont="1" applyFill="1" applyBorder="1" applyAlignment="1">
      <alignment horizontal="center" vertical="center" wrapText="1"/>
    </xf>
    <xf numFmtId="176" fontId="0" fillId="0" borderId="25" xfId="0" applyNumberFormat="1" applyFill="1" applyBorder="1" applyAlignment="1">
      <alignment vertical="center" wrapText="1"/>
    </xf>
    <xf numFmtId="0" fontId="0" fillId="0" borderId="3" xfId="0" applyFont="1" applyFill="1" applyBorder="1" applyAlignment="1">
      <alignment vertical="center" wrapText="1"/>
    </xf>
    <xf numFmtId="176" fontId="0" fillId="0" borderId="24" xfId="0" applyNumberFormat="1" applyFont="1" applyFill="1" applyBorder="1" applyAlignment="1">
      <alignment vertical="center" wrapText="1"/>
    </xf>
    <xf numFmtId="176" fontId="0" fillId="0" borderId="4" xfId="0" applyNumberFormat="1" applyFill="1" applyBorder="1" applyAlignment="1">
      <alignment horizontal="right" vertical="center"/>
    </xf>
    <xf numFmtId="0" fontId="0" fillId="0" borderId="2" xfId="0" applyFont="1" applyFill="1" applyBorder="1" applyAlignment="1">
      <alignment vertical="center" wrapText="1"/>
    </xf>
    <xf numFmtId="180" fontId="0" fillId="0" borderId="26" xfId="0" applyNumberFormat="1" applyFont="1" applyFill="1" applyBorder="1" applyAlignment="1">
      <alignment vertical="center" wrapText="1"/>
    </xf>
    <xf numFmtId="180" fontId="0" fillId="0" borderId="4" xfId="0" applyNumberFormat="1" applyFill="1" applyBorder="1" applyAlignment="1">
      <alignment horizontal="right" vertical="center"/>
    </xf>
    <xf numFmtId="0" fontId="5" fillId="0" borderId="3" xfId="0" applyFont="1" applyFill="1" applyBorder="1" applyAlignment="1">
      <alignment horizontal="center" wrapText="1"/>
    </xf>
    <xf numFmtId="0" fontId="5" fillId="0" borderId="24" xfId="0" applyFont="1" applyFill="1" applyBorder="1" applyAlignment="1">
      <alignment horizontal="center" wrapText="1"/>
    </xf>
    <xf numFmtId="0" fontId="0" fillId="0" borderId="4" xfId="0" applyFill="1" applyBorder="1">
      <alignment vertical="center"/>
    </xf>
    <xf numFmtId="0" fontId="5" fillId="0" borderId="26" xfId="0" applyFont="1" applyFill="1" applyBorder="1" applyAlignment="1">
      <alignment vertical="center" wrapText="1"/>
    </xf>
    <xf numFmtId="0" fontId="5" fillId="0" borderId="4" xfId="0" applyFont="1" applyFill="1" applyBorder="1">
      <alignment vertical="center"/>
    </xf>
    <xf numFmtId="0" fontId="11" fillId="0" borderId="4" xfId="0" applyFont="1" applyFill="1" applyBorder="1">
      <alignment vertical="center"/>
    </xf>
    <xf numFmtId="0" fontId="5" fillId="0" borderId="24" xfId="0" applyFont="1" applyFill="1" applyBorder="1" applyAlignment="1">
      <alignment vertical="center" wrapText="1"/>
    </xf>
    <xf numFmtId="176" fontId="0" fillId="0" borderId="3" xfId="0" applyNumberFormat="1" applyFill="1" applyBorder="1" applyAlignment="1">
      <alignment vertical="center" wrapText="1"/>
    </xf>
    <xf numFmtId="0" fontId="0" fillId="0" borderId="3" xfId="0" applyFont="1" applyFill="1" applyBorder="1" applyAlignment="1">
      <alignment horizontal="center" vertical="center" wrapText="1"/>
    </xf>
    <xf numFmtId="182" fontId="0" fillId="0" borderId="3" xfId="0" applyNumberFormat="1" applyFont="1" applyFill="1" applyBorder="1" applyAlignment="1">
      <alignment horizontal="center" vertical="center" wrapText="1"/>
    </xf>
    <xf numFmtId="182" fontId="0" fillId="0" borderId="4" xfId="0" applyNumberFormat="1" applyFill="1" applyBorder="1">
      <alignment vertical="center"/>
    </xf>
    <xf numFmtId="176" fontId="0" fillId="0" borderId="3" xfId="0" applyNumberFormat="1" applyFill="1" applyBorder="1">
      <alignment vertical="center"/>
    </xf>
    <xf numFmtId="182" fontId="0" fillId="0" borderId="3" xfId="0" applyNumberFormat="1" applyFont="1" applyFill="1" applyBorder="1" applyAlignment="1">
      <alignment vertical="center" wrapText="1"/>
    </xf>
    <xf numFmtId="0" fontId="0" fillId="0" borderId="4" xfId="0" applyFont="1" applyFill="1" applyBorder="1" applyAlignment="1">
      <alignment vertical="center" wrapText="1"/>
    </xf>
    <xf numFmtId="182" fontId="0" fillId="0" borderId="4" xfId="0" applyNumberFormat="1" applyFont="1" applyFill="1" applyBorder="1" applyAlignment="1">
      <alignment vertical="center" wrapText="1"/>
    </xf>
    <xf numFmtId="0" fontId="0" fillId="0" borderId="4" xfId="0" applyBorder="1">
      <alignment vertical="center"/>
    </xf>
    <xf numFmtId="182" fontId="0" fillId="0" borderId="4" xfId="0" applyNumberFormat="1" applyBorder="1">
      <alignment vertical="center"/>
    </xf>
    <xf numFmtId="0" fontId="5" fillId="0" borderId="1" xfId="0" applyFont="1" applyFill="1" applyBorder="1" applyAlignment="1">
      <alignment vertical="center"/>
    </xf>
    <xf numFmtId="0" fontId="5" fillId="0" borderId="3" xfId="0" applyFont="1" applyFill="1" applyBorder="1" applyAlignment="1">
      <alignment vertical="center"/>
    </xf>
    <xf numFmtId="0" fontId="0" fillId="0" borderId="4" xfId="0" applyFont="1" applyBorder="1">
      <alignment vertical="center"/>
    </xf>
    <xf numFmtId="182" fontId="0" fillId="0" borderId="4" xfId="0" applyNumberFormat="1" applyFont="1" applyBorder="1">
      <alignment vertical="center"/>
    </xf>
    <xf numFmtId="176" fontId="5" fillId="0" borderId="4"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182" fontId="0" fillId="0" borderId="4" xfId="0" applyNumberFormat="1" applyFont="1" applyFill="1" applyBorder="1" applyAlignment="1">
      <alignment horizontal="center" vertical="center"/>
    </xf>
    <xf numFmtId="4" fontId="11" fillId="0" borderId="0" xfId="0" applyNumberFormat="1" applyFont="1" applyFill="1" applyAlignment="1">
      <alignment vertical="center" wrapText="1"/>
    </xf>
    <xf numFmtId="0" fontId="14" fillId="0" borderId="0" xfId="0" applyFont="1" applyAlignment="1">
      <alignment horizontal="justify" vertical="center"/>
    </xf>
    <xf numFmtId="0" fontId="18" fillId="0" borderId="0" xfId="0" applyFont="1" applyAlignment="1">
      <alignment horizontal="center" vertical="center"/>
    </xf>
    <xf numFmtId="181" fontId="11" fillId="3" borderId="4" xfId="852" applyNumberFormat="1" applyFont="1" applyFill="1" applyBorder="1" applyAlignment="1" quotePrefix="1">
      <alignment horizontal="center" vertical="center" wrapText="1"/>
    </xf>
    <xf numFmtId="181" fontId="11" fillId="2" borderId="4" xfId="852" applyNumberFormat="1" applyFont="1" applyFill="1" applyBorder="1" applyAlignment="1" quotePrefix="1">
      <alignment horizontal="center" vertical="center" wrapText="1"/>
    </xf>
    <xf numFmtId="181" fontId="11" fillId="2" borderId="20" xfId="852" applyNumberFormat="1" applyFont="1" applyFill="1" applyBorder="1" applyAlignment="1" quotePrefix="1">
      <alignment horizontal="center" vertical="center" wrapText="1"/>
    </xf>
  </cellXfs>
  <cellStyles count="1061">
    <cellStyle name="常规" xfId="0" builtinId="0"/>
    <cellStyle name="货币[0]" xfId="1" builtinId="7"/>
    <cellStyle name="常规 9 2 2 3" xfId="2"/>
    <cellStyle name="链接单元格 3 2" xfId="3"/>
    <cellStyle name="20% - 强调文字颜色 1 2" xfId="4"/>
    <cellStyle name="输入" xfId="5" builtinId="20"/>
    <cellStyle name="常规 5_2A59D935B41047E1BB56F1DE2A3E05CD" xfId="6"/>
    <cellStyle name="强调文字颜色 2 3 2" xfId="7"/>
    <cellStyle name="标题 1 3 5" xfId="8"/>
    <cellStyle name="货币" xfId="9" builtinId="4"/>
    <cellStyle name="20% - 强调文字颜色 2 3 6" xfId="10"/>
    <cellStyle name="常规 2 2 4" xfId="11"/>
    <cellStyle name="20% - 强调文字颜色 3" xfId="12" builtinId="38"/>
    <cellStyle name="常规 4 2 2 8" xfId="13"/>
    <cellStyle name="40% - 强调文字颜色 1 3 5" xfId="14"/>
    <cellStyle name="常规 9 2 5" xfId="15"/>
    <cellStyle name="60% - 强调文字颜色 1 3 5" xfId="16"/>
    <cellStyle name="千位分隔[0]" xfId="17" builtinId="6"/>
    <cellStyle name="常规 3 4 3" xfId="18"/>
    <cellStyle name="40% - 强调文字颜色 3" xfId="19" builtinId="39"/>
    <cellStyle name="60% - 强调文字颜色 5 3 9" xfId="20"/>
    <cellStyle name="40% - 强调文字颜色 4 3 4" xfId="21"/>
    <cellStyle name="标题 5 6" xfId="22"/>
    <cellStyle name="差" xfId="23" builtinId="27"/>
    <cellStyle name="千位分隔" xfId="24" builtinId="3"/>
    <cellStyle name="常规 7 3" xfId="25"/>
    <cellStyle name="超链接" xfId="26" builtinId="8"/>
    <cellStyle name="强调文字颜色 5 3 3" xfId="27"/>
    <cellStyle name="60% - 强调文字颜色 6 3 2" xfId="28"/>
    <cellStyle name="标题 4 3 6" xfId="29"/>
    <cellStyle name="60% - 强调文字颜色 3" xfId="30" builtinId="40"/>
    <cellStyle name="百分比" xfId="31" builtinId="5"/>
    <cellStyle name="警告文本 2 7" xfId="32"/>
    <cellStyle name="常规 3 3 2 4" xfId="33"/>
    <cellStyle name="已访问的超链接" xfId="34" builtinId="9"/>
    <cellStyle name="常规 6" xfId="35"/>
    <cellStyle name="60% - 强调文字颜色 2 3" xfId="36"/>
    <cellStyle name="注释" xfId="37" builtinId="10"/>
    <cellStyle name="计算 2 9" xfId="38"/>
    <cellStyle name="60% - 强调文字颜色 2" xfId="39" builtinId="36"/>
    <cellStyle name="标题 4" xfId="40" builtinId="19"/>
    <cellStyle name="20% - 强调文字颜色 5 3 6" xfId="41"/>
    <cellStyle name="解释性文本 2 2" xfId="42"/>
    <cellStyle name="常规 4 2 2 3" xfId="43"/>
    <cellStyle name="常规 6 5" xfId="44"/>
    <cellStyle name="警告文本" xfId="45" builtinId="11"/>
    <cellStyle name="60% - 强调文字颜色 2 3 5" xfId="46"/>
    <cellStyle name="常规 5 2" xfId="47"/>
    <cellStyle name="60% - 强调文字颜色 2 2 2" xfId="48"/>
    <cellStyle name="强调文字颜色 1 2 3" xfId="49"/>
    <cellStyle name="标题" xfId="50" builtinId="15"/>
    <cellStyle name="解释性文本" xfId="51" builtinId="53"/>
    <cellStyle name="标题 1" xfId="52" builtinId="16"/>
    <cellStyle name="40% - 强调文字颜色 6 3 8" xfId="53"/>
    <cellStyle name="20% - 强调文字颜色 5 3 3" xfId="54"/>
    <cellStyle name="标题 2" xfId="55" builtinId="17"/>
    <cellStyle name="40% - 强调文字颜色 6 3 9" xfId="56"/>
    <cellStyle name="20% - 强调文字颜色 5 3 4" xfId="57"/>
    <cellStyle name="20% - 强调文字颜色 1 3 9" xfId="58"/>
    <cellStyle name="计算 2 8" xfId="59"/>
    <cellStyle name="60% - 强调文字颜色 1" xfId="60" builtinId="32"/>
    <cellStyle name="常规 4 11" xfId="61"/>
    <cellStyle name="标题 3" xfId="62" builtinId="18"/>
    <cellStyle name="20% - 强调文字颜色 5 3 5" xfId="63"/>
    <cellStyle name="60% - 强调文字颜色 4" xfId="64" builtinId="44"/>
    <cellStyle name="输出" xfId="65" builtinId="21"/>
    <cellStyle name="60% - 强调文字颜色 4 3 8" xfId="66"/>
    <cellStyle name="40% - 强调文字颜色 3 3 3" xfId="67"/>
    <cellStyle name="强调文字颜色 3 3 9" xfId="68"/>
    <cellStyle name="计算" xfId="69" builtinId="22"/>
    <cellStyle name="差 2 9" xfId="70"/>
    <cellStyle name="40% - 强调文字颜色 4 2" xfId="71"/>
    <cellStyle name="计算 3 2" xfId="72"/>
    <cellStyle name="检查单元格" xfId="73" builtinId="23"/>
    <cellStyle name="常规 8 3" xfId="74"/>
    <cellStyle name="20% - 强调文字颜色 6" xfId="75" builtinId="50"/>
    <cellStyle name="常规 2 2 2 5" xfId="76"/>
    <cellStyle name="强调文字颜色 2" xfId="77" builtinId="33"/>
    <cellStyle name="检查单元格 3 3" xfId="78"/>
    <cellStyle name="40% - 强调文字颜色 1 2 9" xfId="79"/>
    <cellStyle name="20% - 强调文字颜色 6 3 5" xfId="80"/>
    <cellStyle name="链接单元格" xfId="81" builtinId="24"/>
    <cellStyle name="60% - 强调文字颜色 4 2 3" xfId="82"/>
    <cellStyle name="好 3 6" xfId="83"/>
    <cellStyle name="标题 2 2 7" xfId="84"/>
    <cellStyle name="强调文字颜色 3 2 4" xfId="85"/>
    <cellStyle name="适中 2 5" xfId="86"/>
    <cellStyle name="汇总" xfId="87" builtinId="25"/>
    <cellStyle name="差 3 4" xfId="88"/>
    <cellStyle name="好" xfId="89" builtinId="26"/>
    <cellStyle name="输出 3 3" xfId="90"/>
    <cellStyle name="适中" xfId="91" builtinId="28"/>
    <cellStyle name="20% - 强调文字颜色 3 3 8" xfId="92"/>
    <cellStyle name="20% - 强调文字颜色 3 3" xfId="93"/>
    <cellStyle name="常规 3 2 6" xfId="94"/>
    <cellStyle name="常规 8 2" xfId="95"/>
    <cellStyle name="20% - 强调文字颜色 5" xfId="96" builtinId="46"/>
    <cellStyle name="常规 2 2 2 4" xfId="97"/>
    <cellStyle name="强调文字颜色 1" xfId="98" builtinId="29"/>
    <cellStyle name="检查单元格 3 2" xfId="99"/>
    <cellStyle name="40% - 强调文字颜色 1 2 8" xfId="100"/>
    <cellStyle name="链接单元格 3" xfId="101"/>
    <cellStyle name="20% - 强调文字颜色 1" xfId="102" builtinId="30"/>
    <cellStyle name="60% - 强调文字颜色 5 3 7" xfId="103"/>
    <cellStyle name="40% - 强调文字颜色 4 3 2" xfId="104"/>
    <cellStyle name="40% - 强调文字颜色 1" xfId="105" builtinId="31"/>
    <cellStyle name="标题 5 4" xfId="106"/>
    <cellStyle name="20% - 强调文字颜色 2" xfId="107" builtinId="34"/>
    <cellStyle name="60% - 强调文字颜色 5 3 8" xfId="108"/>
    <cellStyle name="40% - 强调文字颜色 4 3 3" xfId="109"/>
    <cellStyle name="40% - 强调文字颜色 2" xfId="110" builtinId="35"/>
    <cellStyle name="标题 5 5" xfId="111"/>
    <cellStyle name="常规 2 2 2 6" xfId="112"/>
    <cellStyle name="强调文字颜色 3" xfId="113" builtinId="37"/>
    <cellStyle name="常规 2 2 2 7" xfId="114"/>
    <cellStyle name="强调文字颜色 4" xfId="115" builtinId="41"/>
    <cellStyle name="20% - 强调文字颜色 4" xfId="116" builtinId="42"/>
    <cellStyle name="40% - 强调文字颜色 4 3 5" xfId="117"/>
    <cellStyle name="40% - 强调文字颜色 4" xfId="118" builtinId="43"/>
    <cellStyle name="标题 5 7" xfId="119"/>
    <cellStyle name="常规 2 2 2 8" xfId="120"/>
    <cellStyle name="强调文字颜色 5" xfId="121" builtinId="45"/>
    <cellStyle name="40% - 强调文字颜色 4 3 6" xfId="122"/>
    <cellStyle name="40% - 强调文字颜色 5" xfId="123" builtinId="47"/>
    <cellStyle name="标题 5 8" xfId="124"/>
    <cellStyle name="60% - 强调文字颜色 5" xfId="125" builtinId="48"/>
    <cellStyle name="常规 2 2 2 9" xfId="126"/>
    <cellStyle name="强调文字颜色 6" xfId="127" builtinId="49"/>
    <cellStyle name="40% - 强调文字颜色 4 3 7" xfId="128"/>
    <cellStyle name="20% - 强调文字颜色 3 3 2" xfId="129"/>
    <cellStyle name="40% - 强调文字颜色 6" xfId="130" builtinId="51"/>
    <cellStyle name="标题 5 9" xfId="131"/>
    <cellStyle name="60% - 强调文字颜色 6" xfId="132" builtinId="52"/>
    <cellStyle name="20% - 强调文字颜色 1 3 5" xfId="133"/>
    <cellStyle name="计算 2 4" xfId="134"/>
    <cellStyle name="20% - 强调文字颜色 1 2 7" xfId="135"/>
    <cellStyle name="20% - 强调文字颜色 1 3 7" xfId="136"/>
    <cellStyle name="计算 2 6" xfId="137"/>
    <cellStyle name="20% - 强调文字颜色 1 2 8" xfId="138"/>
    <cellStyle name="20% - 强调文字颜色 1 2 9" xfId="139"/>
    <cellStyle name="40% - 强调文字颜色 2 2 8" xfId="140"/>
    <cellStyle name="20% - 强调文字颜色 1 2 3" xfId="141"/>
    <cellStyle name="40% - 强调文字颜色 2 2" xfId="142"/>
    <cellStyle name="解释性文本 3 9" xfId="143"/>
    <cellStyle name="常规 9 2 2 4" xfId="144"/>
    <cellStyle name="链接单元格 3 3" xfId="145"/>
    <cellStyle name="20% - 强调文字颜色 1 3" xfId="146"/>
    <cellStyle name="40% - 强调文字颜色 2 2 7" xfId="147"/>
    <cellStyle name="20% - 强调文字颜色 1 2 2" xfId="148"/>
    <cellStyle name="40% - 强调文字颜色 2 3" xfId="149"/>
    <cellStyle name="40% - 强调文字颜色 2 2 9" xfId="150"/>
    <cellStyle name="20% - 强调文字颜色 1 2 4" xfId="151"/>
    <cellStyle name="20% - 强调文字颜色 1 2 5" xfId="152"/>
    <cellStyle name="20% - 强调文字颜色 1 2 6" xfId="153"/>
    <cellStyle name="40% - 强调文字颜色 2 3 7" xfId="154"/>
    <cellStyle name="20% - 强调文字颜色 1 3 2" xfId="155"/>
    <cellStyle name="40% - 强调文字颜色 3 2" xfId="156"/>
    <cellStyle name="40% - 强调文字颜色 2 3 8" xfId="157"/>
    <cellStyle name="20% - 强调文字颜色 1 3 3" xfId="158"/>
    <cellStyle name="计算 2 2" xfId="159"/>
    <cellStyle name="40% - 强调文字颜色 3 3" xfId="160"/>
    <cellStyle name="40% - 强调文字颜色 2 3 9" xfId="161"/>
    <cellStyle name="20% - 强调文字颜色 1 3 4" xfId="162"/>
    <cellStyle name="计算 2 3" xfId="163"/>
    <cellStyle name="20% - 强调文字颜色 1 3 6" xfId="164"/>
    <cellStyle name="计算 2 5" xfId="165"/>
    <cellStyle name="20% - 强调文字颜色 1 3 8" xfId="166"/>
    <cellStyle name="计算 2 7" xfId="167"/>
    <cellStyle name="常规 4 10" xfId="168"/>
    <cellStyle name="输出 2 2" xfId="169"/>
    <cellStyle name="20% - 强调文字颜色 3 2 7" xfId="170"/>
    <cellStyle name="20% - 强调文字颜色 2 2" xfId="171"/>
    <cellStyle name="40% - 强调文字颜色 3 2 7" xfId="172"/>
    <cellStyle name="20% - 强调文字颜色 2 2 2" xfId="173"/>
    <cellStyle name="40% - 强调文字颜色 3 2 8" xfId="174"/>
    <cellStyle name="20% - 强调文字颜色 2 2 3" xfId="175"/>
    <cellStyle name="40% - 强调文字颜色 3 2 9" xfId="176"/>
    <cellStyle name="20% - 强调文字颜色 2 2 4" xfId="177"/>
    <cellStyle name="20% - 强调文字颜色 2 2 5" xfId="178"/>
    <cellStyle name="20% - 强调文字颜色 2 2 6" xfId="179"/>
    <cellStyle name="20% - 强调文字颜色 2 2 7" xfId="180"/>
    <cellStyle name="20% - 强调文字颜色 2 2 8" xfId="181"/>
    <cellStyle name="20% - 强调文字颜色 2 2 9" xfId="182"/>
    <cellStyle name="20% - 强调文字颜色 3 2 8" xfId="183"/>
    <cellStyle name="20% - 强调文字颜色 2 3" xfId="184"/>
    <cellStyle name="40% - 强调文字颜色 3 3 7" xfId="185"/>
    <cellStyle name="20% - 强调文字颜色 2 3 2" xfId="186"/>
    <cellStyle name="40% - 强调文字颜色 3 3 8" xfId="187"/>
    <cellStyle name="20% - 强调文字颜色 2 3 3" xfId="188"/>
    <cellStyle name="常规 2 2 2" xfId="189"/>
    <cellStyle name="40% - 强调文字颜色 3 3 9" xfId="190"/>
    <cellStyle name="20% - 强调文字颜色 2 3 4" xfId="191"/>
    <cellStyle name="常规 2 2 3" xfId="192"/>
    <cellStyle name="20% - 强调文字颜色 2 3 5" xfId="193"/>
    <cellStyle name="常规 2 2 5" xfId="194"/>
    <cellStyle name="20% - 强调文字颜色 2 3 7" xfId="195"/>
    <cellStyle name="标题 1 2" xfId="196"/>
    <cellStyle name="常规 2 2 6" xfId="197"/>
    <cellStyle name="常规 9 10" xfId="198"/>
    <cellStyle name="20% - 强调文字颜色 2 3 8" xfId="199"/>
    <cellStyle name="标题 1 3" xfId="200"/>
    <cellStyle name="常规 2 2 7" xfId="201"/>
    <cellStyle name="常规 9 11" xfId="202"/>
    <cellStyle name="20% - 强调文字颜色 2 3 9" xfId="203"/>
    <cellStyle name="20% - 强调文字颜色 3 3 7" xfId="204"/>
    <cellStyle name="20% - 强调文字颜色 3 2" xfId="205"/>
    <cellStyle name="常规 3 2 5" xfId="206"/>
    <cellStyle name="40% - 强调文字颜色 4 2 7" xfId="207"/>
    <cellStyle name="20% - 强调文字颜色 3 2 2" xfId="208"/>
    <cellStyle name="40% - 强调文字颜色 4 2 8" xfId="209"/>
    <cellStyle name="20% - 强调文字颜色 3 2 3" xfId="210"/>
    <cellStyle name="40% - 强调文字颜色 4 2 9" xfId="211"/>
    <cellStyle name="20% - 强调文字颜色 3 2 4" xfId="212"/>
    <cellStyle name="20% - 强调文字颜色 3 2 5" xfId="213"/>
    <cellStyle name="20% - 强调文字颜色 3 2 6" xfId="214"/>
    <cellStyle name="20% - 强调文字颜色 3 2 9" xfId="215"/>
    <cellStyle name="40% - 强调文字颜色 4 3 8" xfId="216"/>
    <cellStyle name="20% - 强调文字颜色 3 3 3" xfId="217"/>
    <cellStyle name="40% - 强调文字颜色 4 3 9" xfId="218"/>
    <cellStyle name="20% - 强调文字颜色 3 3 4" xfId="219"/>
    <cellStyle name="20% - 强调文字颜色 3 3 5" xfId="220"/>
    <cellStyle name="20% - 强调文字颜色 3 3 6" xfId="221"/>
    <cellStyle name="60% - 强调文字颜色 1 2" xfId="222"/>
    <cellStyle name="20% - 强调文字颜色 3 3 9" xfId="223"/>
    <cellStyle name="20% - 强调文字颜色 4 2" xfId="224"/>
    <cellStyle name="常规 3 3 5" xfId="225"/>
    <cellStyle name="60% - 强调文字颜色 1 2 7" xfId="226"/>
    <cellStyle name="40% - 强调文字颜色 5 2 7" xfId="227"/>
    <cellStyle name="20% - 强调文字颜色 4 2 2" xfId="228"/>
    <cellStyle name="40% - 强调文字颜色 5 2 8" xfId="229"/>
    <cellStyle name="20% - 强调文字颜色 4 2 3" xfId="230"/>
    <cellStyle name="40% - 强调文字颜色 5 2 9" xfId="231"/>
    <cellStyle name="20% - 强调文字颜色 4 2 4" xfId="232"/>
    <cellStyle name="强调文字颜色 5 2" xfId="233"/>
    <cellStyle name="20% - 强调文字颜色 4 2 5" xfId="234"/>
    <cellStyle name="强调文字颜色 5 3" xfId="235"/>
    <cellStyle name="20% - 强调文字颜色 4 2 6" xfId="236"/>
    <cellStyle name="20% - 强调文字颜色 4 2 7" xfId="237"/>
    <cellStyle name="20% - 强调文字颜色 4 2 8" xfId="238"/>
    <cellStyle name="20% - 强调文字颜色 4 2 9" xfId="239"/>
    <cellStyle name="20% - 强调文字颜色 4 3" xfId="240"/>
    <cellStyle name="常规 3 3 6" xfId="241"/>
    <cellStyle name="60% - 强调文字颜色 1 2 8" xfId="242"/>
    <cellStyle name="40% - 强调文字颜色 5 3 7" xfId="243"/>
    <cellStyle name="20% - 强调文字颜色 4 3 2" xfId="244"/>
    <cellStyle name="40% - 强调文字颜色 5 3 8" xfId="245"/>
    <cellStyle name="20% - 强调文字颜色 4 3 3" xfId="246"/>
    <cellStyle name="40% - 强调文字颜色 5 3 9" xfId="247"/>
    <cellStyle name="20% - 强调文字颜色 4 3 4" xfId="248"/>
    <cellStyle name="强调文字颜色 6 2" xfId="249"/>
    <cellStyle name="20% - 强调文字颜色 4 3 5" xfId="250"/>
    <cellStyle name="强调文字颜色 6 3" xfId="251"/>
    <cellStyle name="20% - 强调文字颜色 4 3 6" xfId="252"/>
    <cellStyle name="20% - 强调文字颜色 4 3 7" xfId="253"/>
    <cellStyle name="20% - 强调文字颜色 4 3 8" xfId="254"/>
    <cellStyle name="20% - 强调文字颜色 4 3 9" xfId="255"/>
    <cellStyle name="20% - 强调文字颜色 5 2" xfId="256"/>
    <cellStyle name="常规 3 4 5" xfId="257"/>
    <cellStyle name="60% - 强调文字颜色 1 3 7" xfId="258"/>
    <cellStyle name="40% - 强调文字颜色 6 2 7" xfId="259"/>
    <cellStyle name="20% - 强调文字颜色 5 2 2" xfId="260"/>
    <cellStyle name="40% - 强调文字颜色 6 2 8" xfId="261"/>
    <cellStyle name="20% - 强调文字颜色 5 2 3" xfId="262"/>
    <cellStyle name="40% - 强调文字颜色 6 2 9" xfId="263"/>
    <cellStyle name="20% - 强调文字颜色 5 2 4" xfId="264"/>
    <cellStyle name="20% - 强调文字颜色 5 2 5" xfId="265"/>
    <cellStyle name="20% - 强调文字颜色 5 2 6" xfId="266"/>
    <cellStyle name="20% - 强调文字颜色 5 2 7" xfId="267"/>
    <cellStyle name="20% - 强调文字颜色 5 2 8" xfId="268"/>
    <cellStyle name="20% - 强调文字颜色 5 2 9" xfId="269"/>
    <cellStyle name="链接单元格 2" xfId="270"/>
    <cellStyle name="20% - 强调文字颜色 5 3" xfId="271"/>
    <cellStyle name="常规 3 4 6" xfId="272"/>
    <cellStyle name="60% - 强调文字颜色 1 3 8" xfId="273"/>
    <cellStyle name="40% - 强调文字颜色 6 3 7" xfId="274"/>
    <cellStyle name="20% - 强调文字颜色 5 3 2" xfId="275"/>
    <cellStyle name="20% - 强调文字颜色 5 3 7" xfId="276"/>
    <cellStyle name="解释性文本 2 3" xfId="277"/>
    <cellStyle name="标题 5" xfId="278"/>
    <cellStyle name="20% - 强调文字颜色 5 3 8" xfId="279"/>
    <cellStyle name="解释性文本 2 4" xfId="280"/>
    <cellStyle name="标题 6" xfId="281"/>
    <cellStyle name="20% - 强调文字颜色 5 3 9" xfId="282"/>
    <cellStyle name="解释性文本 2 5" xfId="283"/>
    <cellStyle name="60% - 强调文字颜色 6 2 4" xfId="284"/>
    <cellStyle name="20% - 强调文字颜色 6 2" xfId="285"/>
    <cellStyle name="标题 4 2 8" xfId="286"/>
    <cellStyle name="计算 3 4" xfId="287"/>
    <cellStyle name="20% - 强调文字颜色 6 2 2" xfId="288"/>
    <cellStyle name="计算 3 5" xfId="289"/>
    <cellStyle name="20% - 强调文字颜色 6 2 3" xfId="290"/>
    <cellStyle name="计算 3 6" xfId="291"/>
    <cellStyle name="20% - 强调文字颜色 6 2 4" xfId="292"/>
    <cellStyle name="计算 3 7" xfId="293"/>
    <cellStyle name="20% - 强调文字颜色 6 2 5" xfId="294"/>
    <cellStyle name="计算 3 8" xfId="295"/>
    <cellStyle name="20% - 强调文字颜色 6 2 6" xfId="296"/>
    <cellStyle name="计算 3 9" xfId="297"/>
    <cellStyle name="20% - 强调文字颜色 6 2 7" xfId="298"/>
    <cellStyle name="20% - 强调文字颜色 6 2 8" xfId="299"/>
    <cellStyle name="20% - 强调文字颜色 6 2 9" xfId="300"/>
    <cellStyle name="60% - 强调文字颜色 6 2 5" xfId="301"/>
    <cellStyle name="20% - 强调文字颜色 6 3" xfId="302"/>
    <cellStyle name="标题 4 2 9" xfId="303"/>
    <cellStyle name="20% - 强调文字颜色 6 3 2" xfId="304"/>
    <cellStyle name="20% - 强调文字颜色 6 3 3" xfId="305"/>
    <cellStyle name="20% - 强调文字颜色 6 3 4" xfId="306"/>
    <cellStyle name="20% - 强调文字颜色 6 3 6" xfId="307"/>
    <cellStyle name="20% - 强调文字颜色 6 3 7" xfId="308"/>
    <cellStyle name="20% - 强调文字颜色 6 3 8" xfId="309"/>
    <cellStyle name="20% - 强调文字颜色 6 3 9" xfId="310"/>
    <cellStyle name="40% - 强调文字颜色 1 2" xfId="311"/>
    <cellStyle name="解释性文本 2 9" xfId="312"/>
    <cellStyle name="常规 4 3 5" xfId="313"/>
    <cellStyle name="常规 5 7" xfId="314"/>
    <cellStyle name="60% - 强调文字颜色 2 2 7" xfId="315"/>
    <cellStyle name="40% - 强调文字颜色 1 2 2" xfId="316"/>
    <cellStyle name="常规 4 3 6" xfId="317"/>
    <cellStyle name="常规 5 8" xfId="318"/>
    <cellStyle name="60% - 强调文字颜色 2 2 8" xfId="319"/>
    <cellStyle name="40% - 强调文字颜色 1 2 3" xfId="320"/>
    <cellStyle name="常规 4 3 7" xfId="321"/>
    <cellStyle name="常规 5 9" xfId="322"/>
    <cellStyle name="60% - 强调文字颜色 2 2 9" xfId="323"/>
    <cellStyle name="40% - 强调文字颜色 1 2 4" xfId="324"/>
    <cellStyle name="常规 4 3 8" xfId="325"/>
    <cellStyle name="40% - 强调文字颜色 1 2 5" xfId="326"/>
    <cellStyle name="常规 2 2 2 2" xfId="327"/>
    <cellStyle name="常规 4 3 9" xfId="328"/>
    <cellStyle name="40% - 强调文字颜色 1 2 6" xfId="329"/>
    <cellStyle name="常规 2 2 2 3" xfId="330"/>
    <cellStyle name="40% - 强调文字颜色 1 2 7" xfId="331"/>
    <cellStyle name="40% - 强调文字颜色 1 3" xfId="332"/>
    <cellStyle name="常规 9 2" xfId="333"/>
    <cellStyle name="常规 4 2 2 5" xfId="334"/>
    <cellStyle name="常规 6 7" xfId="335"/>
    <cellStyle name="60% - 强调文字颜色 2 3 7" xfId="336"/>
    <cellStyle name="40% - 强调文字颜色 1 3 2" xfId="337"/>
    <cellStyle name="常规 9 2 2" xfId="338"/>
    <cellStyle name="常规 4 2 2 6" xfId="339"/>
    <cellStyle name="常规 6 8" xfId="340"/>
    <cellStyle name="60% - 强调文字颜色 2 3 8" xfId="341"/>
    <cellStyle name="40% - 强调文字颜色 1 3 3" xfId="342"/>
    <cellStyle name="常规 9 2 3" xfId="343"/>
    <cellStyle name="常规 4 2 2 7" xfId="344"/>
    <cellStyle name="常规 6 9" xfId="345"/>
    <cellStyle name="60% - 强调文字颜色 2 3 9" xfId="346"/>
    <cellStyle name="40% - 强调文字颜色 1 3 4" xfId="347"/>
    <cellStyle name="常规 9 2 4" xfId="348"/>
    <cellStyle name="常规 4 2 2 9" xfId="349"/>
    <cellStyle name="40% - 强调文字颜色 1 3 6" xfId="350"/>
    <cellStyle name="常规 9 2 6" xfId="351"/>
    <cellStyle name="40% - 强调文字颜色 1 3 7" xfId="352"/>
    <cellStyle name="常规 9 2 7" xfId="353"/>
    <cellStyle name="40% - 强调文字颜色 1 3 8" xfId="354"/>
    <cellStyle name="常规 9 2 8" xfId="355"/>
    <cellStyle name="40% - 强调文字颜色 1 3 9" xfId="356"/>
    <cellStyle name="常规 9 2 9" xfId="357"/>
    <cellStyle name="60% - 强调文字颜色 3 2 7" xfId="358"/>
    <cellStyle name="40% - 强调文字颜色 2 2 2" xfId="359"/>
    <cellStyle name="60% - 强调文字颜色 3 2 8" xfId="360"/>
    <cellStyle name="40% - 强调文字颜色 2 2 3" xfId="361"/>
    <cellStyle name="60% - 强调文字颜色 3 2 9" xfId="362"/>
    <cellStyle name="40% - 强调文字颜色 2 2 4" xfId="363"/>
    <cellStyle name="40% - 强调文字颜色 2 2 5" xfId="364"/>
    <cellStyle name="40% - 强调文字颜色 2 2 6" xfId="365"/>
    <cellStyle name="60% - 强调文字颜色 3 3 7" xfId="366"/>
    <cellStyle name="40% - 强调文字颜色 2 3 2" xfId="367"/>
    <cellStyle name="60% - 强调文字颜色 3 3 8" xfId="368"/>
    <cellStyle name="40% - 强调文字颜色 2 3 3" xfId="369"/>
    <cellStyle name="60% - 强调文字颜色 3 3 9" xfId="370"/>
    <cellStyle name="40% - 强调文字颜色 2 3 4" xfId="371"/>
    <cellStyle name="40% - 强调文字颜色 2 3 5" xfId="372"/>
    <cellStyle name="40% - 强调文字颜色 2 3 6" xfId="373"/>
    <cellStyle name="60% - 强调文字颜色 4 2 7" xfId="374"/>
    <cellStyle name="40% - 强调文字颜色 3 2 2" xfId="375"/>
    <cellStyle name="注释 3 5" xfId="376"/>
    <cellStyle name="60% - 强调文字颜色 4 2 8" xfId="377"/>
    <cellStyle name="40% - 强调文字颜色 3 2 3" xfId="378"/>
    <cellStyle name="注释 3 6" xfId="379"/>
    <cellStyle name="60% - 强调文字颜色 4 2 9" xfId="380"/>
    <cellStyle name="40% - 强调文字颜色 3 2 4" xfId="381"/>
    <cellStyle name="常规 4 2_00A32FE94B5E47F5836CB91394648757_c" xfId="382"/>
    <cellStyle name="注释 3 7" xfId="383"/>
    <cellStyle name="40% - 强调文字颜色 3 2 5" xfId="384"/>
    <cellStyle name="注释 3 8" xfId="385"/>
    <cellStyle name="40% - 强调文字颜色 3 2 6" xfId="386"/>
    <cellStyle name="注释 3 9" xfId="387"/>
    <cellStyle name="60% - 强调文字颜色 4 3 7" xfId="388"/>
    <cellStyle name="40% - 强调文字颜色 3 3 2" xfId="389"/>
    <cellStyle name="60% - 强调文字颜色 4 3 9" xfId="390"/>
    <cellStyle name="40% - 强调文字颜色 3 3 4" xfId="391"/>
    <cellStyle name="40% - 强调文字颜色 3 3 5" xfId="392"/>
    <cellStyle name="40% - 强调文字颜色 3 3 6" xfId="393"/>
    <cellStyle name="常规 7 3 5" xfId="394"/>
    <cellStyle name="60% - 强调文字颜色 5 2 7" xfId="395"/>
    <cellStyle name="40% - 强调文字颜色 4 2 2" xfId="396"/>
    <cellStyle name="常规 7 3 6" xfId="397"/>
    <cellStyle name="60% - 强调文字颜色 5 2 8" xfId="398"/>
    <cellStyle name="40% - 强调文字颜色 4 2 3" xfId="399"/>
    <cellStyle name="常规 7 3 7" xfId="400"/>
    <cellStyle name="60% - 强调文字颜色 5 2 9" xfId="401"/>
    <cellStyle name="40% - 强调文字颜色 4 2 4" xfId="402"/>
    <cellStyle name="常规 7 3 8" xfId="403"/>
    <cellStyle name="40% - 强调文字颜色 4 2 5" xfId="404"/>
    <cellStyle name="常规 7 3 9" xfId="405"/>
    <cellStyle name="40% - 强调文字颜色 4 2 6" xfId="406"/>
    <cellStyle name="40% - 强调文字颜色 4 3" xfId="407"/>
    <cellStyle name="差 3 9" xfId="408"/>
    <cellStyle name="40% - 强调文字颜色 5 2" xfId="409"/>
    <cellStyle name="好 2 3" xfId="410"/>
    <cellStyle name="60% - 强调文字颜色 6 2 7" xfId="411"/>
    <cellStyle name="40% - 强调文字颜色 5 2 2" xfId="412"/>
    <cellStyle name="强调文字颜色 5 2 8" xfId="413"/>
    <cellStyle name="60% - 强调文字颜色 4 3" xfId="414"/>
    <cellStyle name="60% - 强调文字颜色 6 2 8" xfId="415"/>
    <cellStyle name="40% - 强调文字颜色 5 2 3" xfId="416"/>
    <cellStyle name="60% - 强调文字颜色 6 2 9" xfId="417"/>
    <cellStyle name="40% - 强调文字颜色 5 2 4" xfId="418"/>
    <cellStyle name="40% - 强调文字颜色 5 2 5" xfId="419"/>
    <cellStyle name="40% - 强调文字颜色 5 2 6" xfId="420"/>
    <cellStyle name="40% - 强调文字颜色 5 3" xfId="421"/>
    <cellStyle name="好 2 4" xfId="422"/>
    <cellStyle name="60% - 强调文字颜色 6 3 7" xfId="423"/>
    <cellStyle name="40% - 强调文字颜色 5 3 2" xfId="424"/>
    <cellStyle name="强调文字颜色 5 3 8" xfId="425"/>
    <cellStyle name="60% - 强调文字颜色 5 3" xfId="426"/>
    <cellStyle name="60% - 强调文字颜色 6 3 8" xfId="427"/>
    <cellStyle name="40% - 强调文字颜色 5 3 3" xfId="428"/>
    <cellStyle name="60% - 强调文字颜色 6 3 9" xfId="429"/>
    <cellStyle name="40% - 强调文字颜色 5 3 4" xfId="430"/>
    <cellStyle name="常规 2_00A32FE94B5E47F5836CB91394648757_c" xfId="431"/>
    <cellStyle name="40% - 强调文字颜色 5 3 5" xfId="432"/>
    <cellStyle name="40% - 强调文字颜色 5 3 6" xfId="433"/>
    <cellStyle name="40% - 强调文字颜色 6 2" xfId="434"/>
    <cellStyle name="好 3 3" xfId="435"/>
    <cellStyle name="标题 2 2 4" xfId="436"/>
    <cellStyle name="常规 2 2 10" xfId="437"/>
    <cellStyle name="强调文字颜色 6 2 8" xfId="438"/>
    <cellStyle name="常规 9 3 5" xfId="439"/>
    <cellStyle name="40% - 强调文字颜色 6 2 2" xfId="440"/>
    <cellStyle name="常规 9 3 6" xfId="441"/>
    <cellStyle name="40% - 强调文字颜色 6 2 3" xfId="442"/>
    <cellStyle name="常规 9 3 7" xfId="443"/>
    <cellStyle name="40% - 强调文字颜色 6 2 4" xfId="444"/>
    <cellStyle name="常规 9 3 8" xfId="445"/>
    <cellStyle name="40% - 强调文字颜色 6 2 5" xfId="446"/>
    <cellStyle name="常规 9 3 9" xfId="447"/>
    <cellStyle name="40% - 强调文字颜色 6 2 6" xfId="448"/>
    <cellStyle name="40% - 强调文字颜色 6 3" xfId="449"/>
    <cellStyle name="好 3 4" xfId="450"/>
    <cellStyle name="标题 2 2 5" xfId="451"/>
    <cellStyle name="40% - 强调文字颜色 6 3 2" xfId="452"/>
    <cellStyle name="40% - 强调文字颜色 6 3 3" xfId="453"/>
    <cellStyle name="差 2" xfId="454"/>
    <cellStyle name="40% - 强调文字颜色 6 3 4" xfId="455"/>
    <cellStyle name="差 3" xfId="456"/>
    <cellStyle name="40% - 强调文字颜色 6 3 5" xfId="457"/>
    <cellStyle name="40% - 强调文字颜色 6 3 6" xfId="458"/>
    <cellStyle name="标题 6 9" xfId="459"/>
    <cellStyle name="60% - 强调文字颜色 1 2 2" xfId="460"/>
    <cellStyle name="60% - 强调文字颜色 1 2 3" xfId="461"/>
    <cellStyle name="常规 3 3 2" xfId="462"/>
    <cellStyle name="60% - 强调文字颜色 1 2 4" xfId="463"/>
    <cellStyle name="常规 3 3 3" xfId="464"/>
    <cellStyle name="60% - 强调文字颜色 1 2 5" xfId="465"/>
    <cellStyle name="常规 2" xfId="466"/>
    <cellStyle name="常规 3 3 4" xfId="467"/>
    <cellStyle name="60% - 强调文字颜色 1 2 6" xfId="468"/>
    <cellStyle name="常规 5" xfId="469"/>
    <cellStyle name="60% - 强调文字颜色 2 2" xfId="470"/>
    <cellStyle name="常规 3 3 7" xfId="471"/>
    <cellStyle name="60% - 强调文字颜色 1 2 9" xfId="472"/>
    <cellStyle name="60% - 强调文字颜色 1 3" xfId="473"/>
    <cellStyle name="60% - 强调文字颜色 1 3 2" xfId="474"/>
    <cellStyle name="60% - 强调文字颜色 1 3 3" xfId="475"/>
    <cellStyle name="常规 3 4 2" xfId="476"/>
    <cellStyle name="60% - 强调文字颜色 1 3 4" xfId="477"/>
    <cellStyle name="常规 3 4 4" xfId="478"/>
    <cellStyle name="60% - 强调文字颜色 1 3 6" xfId="479"/>
    <cellStyle name="60% - 强调文字颜色 3 2" xfId="480"/>
    <cellStyle name="常规 3 4 7" xfId="481"/>
    <cellStyle name="60% - 强调文字颜色 1 3 9" xfId="482"/>
    <cellStyle name="常规 5 3" xfId="483"/>
    <cellStyle name="60% - 强调文字颜色 2 2 3" xfId="484"/>
    <cellStyle name="常规 4 3 2" xfId="485"/>
    <cellStyle name="常规 5 4" xfId="486"/>
    <cellStyle name="60% - 强调文字颜色 2 2 4" xfId="487"/>
    <cellStyle name="常规 4 3 3" xfId="488"/>
    <cellStyle name="常规 5 5" xfId="489"/>
    <cellStyle name="60% - 强调文字颜色 2 2 5" xfId="490"/>
    <cellStyle name="常规 4 3 4" xfId="491"/>
    <cellStyle name="常规 5 6" xfId="492"/>
    <cellStyle name="60% - 强调文字颜色 2 2 6" xfId="493"/>
    <cellStyle name="常规 6 2" xfId="494"/>
    <cellStyle name="60% - 强调文字颜色 2 3 2" xfId="495"/>
    <cellStyle name="注释 2" xfId="496"/>
    <cellStyle name="常规 6 3" xfId="497"/>
    <cellStyle name="60% - 强调文字颜色 2 3 3" xfId="498"/>
    <cellStyle name="注释 3" xfId="499"/>
    <cellStyle name="常规 4 2 2 2" xfId="500"/>
    <cellStyle name="常规 6 4" xfId="501"/>
    <cellStyle name="60% - 强调文字颜色 2 3 4" xfId="502"/>
    <cellStyle name="常规 4 2 2 4" xfId="503"/>
    <cellStyle name="常规 6 6" xfId="504"/>
    <cellStyle name="60% - 强调文字颜色 2 3 6" xfId="505"/>
    <cellStyle name="60% - 强调文字颜色 3 2 2" xfId="506"/>
    <cellStyle name="标题 1 2 6" xfId="507"/>
    <cellStyle name="60% - 强调文字颜色 3 2 3" xfId="508"/>
    <cellStyle name="标题 1 2 7" xfId="509"/>
    <cellStyle name="60% - 强调文字颜色 3 2 4" xfId="510"/>
    <cellStyle name="标题 1 2 8" xfId="511"/>
    <cellStyle name="60% - 强调文字颜色 3 2 5" xfId="512"/>
    <cellStyle name="标题 1 2 9" xfId="513"/>
    <cellStyle name="60% - 强调文字颜色 3 2 6" xfId="514"/>
    <cellStyle name="60% - 强调文字颜色 3 3" xfId="515"/>
    <cellStyle name="60% - 强调文字颜色 3 3 2" xfId="516"/>
    <cellStyle name="标题 1 3 6" xfId="517"/>
    <cellStyle name="60% - 强调文字颜色 3 3 3" xfId="518"/>
    <cellStyle name="标题 1 3 7" xfId="519"/>
    <cellStyle name="常规 3_26FA7778CDC243B697C21C5492275189" xfId="520"/>
    <cellStyle name="60% - 强调文字颜色 3 3 4" xfId="521"/>
    <cellStyle name="标题 1 3 8" xfId="522"/>
    <cellStyle name="60% - 强调文字颜色 3 3 5" xfId="523"/>
    <cellStyle name="标题 1 3 9" xfId="524"/>
    <cellStyle name="60% - 强调文字颜色 3 3 6" xfId="525"/>
    <cellStyle name="60% - 强调文字颜色 6 2 6" xfId="526"/>
    <cellStyle name="强调文字颜色 5 2 7" xfId="527"/>
    <cellStyle name="60% - 强调文字颜色 4 2" xfId="528"/>
    <cellStyle name="60% - 强调文字颜色 4 2 2" xfId="529"/>
    <cellStyle name="好 3 5" xfId="530"/>
    <cellStyle name="标题 2 2 6" xfId="531"/>
    <cellStyle name="60% - 强调文字颜色 4 2 4" xfId="532"/>
    <cellStyle name="好 3 7" xfId="533"/>
    <cellStyle name="注释 3 2" xfId="534"/>
    <cellStyle name="标题 2 2 8" xfId="535"/>
    <cellStyle name="60% - 强调文字颜色 4 2 5" xfId="536"/>
    <cellStyle name="好 3 8" xfId="537"/>
    <cellStyle name="注释 3 3" xfId="538"/>
    <cellStyle name="标题 2 2 9" xfId="539"/>
    <cellStyle name="60% - 强调文字颜色 4 2 6" xfId="540"/>
    <cellStyle name="好 3 9" xfId="541"/>
    <cellStyle name="注释 3 4" xfId="542"/>
    <cellStyle name="标题 2 3 6" xfId="543"/>
    <cellStyle name="常规 15" xfId="544"/>
    <cellStyle name="60% - 强调文字颜色 4 3 2" xfId="545"/>
    <cellStyle name="60% - 强调文字颜色 4 3 3" xfId="546"/>
    <cellStyle name="标题 2 3 7" xfId="547"/>
    <cellStyle name="60% - 强调文字颜色 4 3 4" xfId="548"/>
    <cellStyle name="标题 2 3 8" xfId="549"/>
    <cellStyle name="60% - 强调文字颜色 4 3 5" xfId="550"/>
    <cellStyle name="标题 2 3 9" xfId="551"/>
    <cellStyle name="60% - 强调文字颜色 4 3 6" xfId="552"/>
    <cellStyle name="60% - 强调文字颜色 6 3 6" xfId="553"/>
    <cellStyle name="强调文字颜色 5 3 7" xfId="554"/>
    <cellStyle name="60% - 强调文字颜色 5 2" xfId="555"/>
    <cellStyle name="60% - 强调文字颜色 5 2 2" xfId="556"/>
    <cellStyle name="标题 3 2 6" xfId="557"/>
    <cellStyle name="60% - 强调文字颜色 5 2 3" xfId="558"/>
    <cellStyle name="标题 3 2 7" xfId="559"/>
    <cellStyle name="标题 3 2 8" xfId="560"/>
    <cellStyle name="常规 7 3 2" xfId="561"/>
    <cellStyle name="60% - 强调文字颜色 5 2 4" xfId="562"/>
    <cellStyle name="标题 4 2" xfId="563"/>
    <cellStyle name="标题 3 2 9" xfId="564"/>
    <cellStyle name="常规 7 3 3" xfId="565"/>
    <cellStyle name="60% - 强调文字颜色 5 2 5" xfId="566"/>
    <cellStyle name="标题 4 3" xfId="567"/>
    <cellStyle name="常规 7 3 4" xfId="568"/>
    <cellStyle name="60% - 强调文字颜色 5 2 6" xfId="569"/>
    <cellStyle name="60% - 强调文字颜色 5 3 2" xfId="570"/>
    <cellStyle name="标题 3 3 6" xfId="571"/>
    <cellStyle name="60% - 强调文字颜色 5 3 3" xfId="572"/>
    <cellStyle name="标题 3 3 7" xfId="573"/>
    <cellStyle name="60% - 强调文字颜色 5 3 4" xfId="574"/>
    <cellStyle name="标题 3 3 8" xfId="575"/>
    <cellStyle name="60% - 强调文字颜色 5 3 5" xfId="576"/>
    <cellStyle name="标题 5 2" xfId="577"/>
    <cellStyle name="标题 3 3 9" xfId="578"/>
    <cellStyle name="60% - 强调文字颜色 5 3 6" xfId="579"/>
    <cellStyle name="标题 5 3" xfId="580"/>
    <cellStyle name="60% - 强调文字颜色 6 2" xfId="581"/>
    <cellStyle name="60% - 强调文字颜色 6 2 2" xfId="582"/>
    <cellStyle name="标题 4 2 6" xfId="583"/>
    <cellStyle name="60% - 强调文字颜色 6 2 3" xfId="584"/>
    <cellStyle name="标题 4 2 7" xfId="585"/>
    <cellStyle name="60% - 强调文字颜色 6 3" xfId="586"/>
    <cellStyle name="60% - 强调文字颜色 6 3 3" xfId="587"/>
    <cellStyle name="标题 4 3 7" xfId="588"/>
    <cellStyle name="60% - 强调文字颜色 6 3 4" xfId="589"/>
    <cellStyle name="常规 4_00A32FE94B5E47F5836CB91394648757_c" xfId="590"/>
    <cellStyle name="标题 4 3 8" xfId="591"/>
    <cellStyle name="60% - 强调文字颜色 6 3 5" xfId="592"/>
    <cellStyle name="标题 4 3 9" xfId="593"/>
    <cellStyle name="标题 1 2 2" xfId="594"/>
    <cellStyle name="标题 1 2 3" xfId="595"/>
    <cellStyle name="常规 3 2 10" xfId="596"/>
    <cellStyle name="标题 1 2 4" xfId="597"/>
    <cellStyle name="标题 1 2 5" xfId="598"/>
    <cellStyle name="汇总 3" xfId="599"/>
    <cellStyle name="标题 1 3 2" xfId="600"/>
    <cellStyle name="标题 1 3 3" xfId="601"/>
    <cellStyle name="标题 1 3 4" xfId="602"/>
    <cellStyle name="常规 2 3 6" xfId="603"/>
    <cellStyle name="标题 2 2" xfId="604"/>
    <cellStyle name="标题 2 2 2" xfId="605"/>
    <cellStyle name="好 3 2" xfId="606"/>
    <cellStyle name="标题 2 2 3" xfId="607"/>
    <cellStyle name="常规 2 3 7" xfId="608"/>
    <cellStyle name="标题 2 3" xfId="609"/>
    <cellStyle name="标题 2 3 2" xfId="610"/>
    <cellStyle name="常规 11" xfId="611"/>
    <cellStyle name="标题 2 3 3" xfId="612"/>
    <cellStyle name="常规 12" xfId="613"/>
    <cellStyle name="标题 2 3 4" xfId="614"/>
    <cellStyle name="常规 13" xfId="615"/>
    <cellStyle name="标题 2 3 5" xfId="616"/>
    <cellStyle name="常规 14" xfId="617"/>
    <cellStyle name="标题 3 2" xfId="618"/>
    <cellStyle name="常规 7 2 2 9" xfId="619"/>
    <cellStyle name="常规 7 2 3" xfId="620"/>
    <cellStyle name="常规 2 4 6" xfId="621"/>
    <cellStyle name="标题 3 2 2" xfId="622"/>
    <cellStyle name="标题 3 2 3" xfId="623"/>
    <cellStyle name="标题 3 2 4" xfId="624"/>
    <cellStyle name="标题 3 2 5" xfId="625"/>
    <cellStyle name="标题 3 3" xfId="626"/>
    <cellStyle name="常规 7 2 4" xfId="627"/>
    <cellStyle name="常规 2 4 7" xfId="628"/>
    <cellStyle name="输出 2 8" xfId="629"/>
    <cellStyle name="标题 3 3 2" xfId="630"/>
    <cellStyle name="输出 2 9" xfId="631"/>
    <cellStyle name="标题 3 3 3" xfId="632"/>
    <cellStyle name="标题 3 3 4" xfId="633"/>
    <cellStyle name="标题 3 3 5" xfId="634"/>
    <cellStyle name="标题 4 2 2" xfId="635"/>
    <cellStyle name="标题 4 2 3" xfId="636"/>
    <cellStyle name="标题 4 2 4" xfId="637"/>
    <cellStyle name="标题 4 2 5" xfId="638"/>
    <cellStyle name="标题 4 3 2" xfId="639"/>
    <cellStyle name="常规 6_00A32FE94B5E47F5836CB91394648757_c" xfId="640"/>
    <cellStyle name="标题 4 3 3" xfId="641"/>
    <cellStyle name="标题 4 3 4" xfId="642"/>
    <cellStyle name="标题 4 3 5" xfId="643"/>
    <cellStyle name="标题 6 2" xfId="644"/>
    <cellStyle name="标题 6 3" xfId="645"/>
    <cellStyle name="标题 6 4" xfId="646"/>
    <cellStyle name="标题 6 5" xfId="647"/>
    <cellStyle name="标题 6 6" xfId="648"/>
    <cellStyle name="标题 6 7" xfId="649"/>
    <cellStyle name="标题 6 8" xfId="650"/>
    <cellStyle name="差 2 2" xfId="651"/>
    <cellStyle name="差 2 3" xfId="652"/>
    <cellStyle name="差 2 4" xfId="653"/>
    <cellStyle name="差 2 5" xfId="654"/>
    <cellStyle name="差 2 6" xfId="655"/>
    <cellStyle name="差 2 7" xfId="656"/>
    <cellStyle name="差 2 8" xfId="657"/>
    <cellStyle name="差 3 2" xfId="658"/>
    <cellStyle name="差 3 3" xfId="659"/>
    <cellStyle name="差 3 5" xfId="660"/>
    <cellStyle name="差 3 6" xfId="661"/>
    <cellStyle name="差 3 7" xfId="662"/>
    <cellStyle name="差 3 8" xfId="663"/>
    <cellStyle name="好 2 2" xfId="664"/>
    <cellStyle name="常规 10" xfId="665"/>
    <cellStyle name="常规 2 10" xfId="666"/>
    <cellStyle name="强调文字颜色 3 3" xfId="667"/>
    <cellStyle name="警告文本 3 9" xfId="668"/>
    <cellStyle name="常规 2 11" xfId="669"/>
    <cellStyle name="常规 2 12" xfId="670"/>
    <cellStyle name="常规_Sheet1" xfId="671"/>
    <cellStyle name="常规 2 2" xfId="672"/>
    <cellStyle name="常规 2 2 8" xfId="673"/>
    <cellStyle name="常规 2 2 9" xfId="674"/>
    <cellStyle name="常规 2 2_00A32FE94B5E47F5836CB91394648757_c" xfId="675"/>
    <cellStyle name="常规 3 2 9" xfId="676"/>
    <cellStyle name="常规 2 3" xfId="677"/>
    <cellStyle name="常规 2 3 2" xfId="678"/>
    <cellStyle name="常规 2 3 3" xfId="679"/>
    <cellStyle name="常规 2 3 4" xfId="680"/>
    <cellStyle name="常规 2 3 5" xfId="681"/>
    <cellStyle name="常规 2 3 8" xfId="682"/>
    <cellStyle name="常规 2 3 9" xfId="683"/>
    <cellStyle name="常规 2 4" xfId="684"/>
    <cellStyle name="常规 7 2 2 5" xfId="685"/>
    <cellStyle name="常规 2 4 2" xfId="686"/>
    <cellStyle name="常规 7 2 2 6" xfId="687"/>
    <cellStyle name="常规 2 4 3" xfId="688"/>
    <cellStyle name="常规 7 2 2 7" xfId="689"/>
    <cellStyle name="常规 2 4 4" xfId="690"/>
    <cellStyle name="常规 7 2 2" xfId="691"/>
    <cellStyle name="常规 7 2 2 8" xfId="692"/>
    <cellStyle name="常规 2 4 5" xfId="693"/>
    <cellStyle name="常规 7 2 5" xfId="694"/>
    <cellStyle name="常规 2 4 8" xfId="695"/>
    <cellStyle name="常规 7 2 6" xfId="696"/>
    <cellStyle name="常规 2 4 9" xfId="697"/>
    <cellStyle name="常规 2 5" xfId="698"/>
    <cellStyle name="常规 2 6" xfId="699"/>
    <cellStyle name="常规 2 7" xfId="700"/>
    <cellStyle name="常规 2 8" xfId="701"/>
    <cellStyle name="输入 2" xfId="702"/>
    <cellStyle name="常规 2 9" xfId="703"/>
    <cellStyle name="输入 3" xfId="704"/>
    <cellStyle name="常规 6 10" xfId="705"/>
    <cellStyle name="常规 3" xfId="706"/>
    <cellStyle name="强调文字颜色 1 3 7" xfId="707"/>
    <cellStyle name="常规 3 10" xfId="708"/>
    <cellStyle name="强调文字颜色 1 3 8" xfId="709"/>
    <cellStyle name="常规 3 11" xfId="710"/>
    <cellStyle name="强调文字颜色 1 3 9" xfId="711"/>
    <cellStyle name="常规 3 12" xfId="712"/>
    <cellStyle name="常规 3 2" xfId="713"/>
    <cellStyle name="常规 3 2 2" xfId="714"/>
    <cellStyle name="常规 3 2 2 2" xfId="715"/>
    <cellStyle name="常规 3 2 2 3" xfId="716"/>
    <cellStyle name="常规 3 2 2 4" xfId="717"/>
    <cellStyle name="常规 3 2 2 5" xfId="718"/>
    <cellStyle name="常规 3 2 2 6" xfId="719"/>
    <cellStyle name="常规 3 2 2 7" xfId="720"/>
    <cellStyle name="常规 5 10" xfId="721"/>
    <cellStyle name="常规 3 2 2 8" xfId="722"/>
    <cellStyle name="常规 3 2 2 9" xfId="723"/>
    <cellStyle name="常规 3 2 3" xfId="724"/>
    <cellStyle name="常规 3 2 4" xfId="725"/>
    <cellStyle name="常规 3 2 7" xfId="726"/>
    <cellStyle name="常规 3 2 8" xfId="727"/>
    <cellStyle name="常规 3 2_00A32FE94B5E47F5836CB91394648757_c" xfId="728"/>
    <cellStyle name="常规 3 3" xfId="729"/>
    <cellStyle name="常规 3 3 10" xfId="730"/>
    <cellStyle name="警告文本 2 5" xfId="731"/>
    <cellStyle name="常规 3 3 2 2" xfId="732"/>
    <cellStyle name="警告文本 2 6" xfId="733"/>
    <cellStyle name="常规 3 3 2 3" xfId="734"/>
    <cellStyle name="警告文本 2 8" xfId="735"/>
    <cellStyle name="强调文字颜色 2 2" xfId="736"/>
    <cellStyle name="常规 3 3 2 5" xfId="737"/>
    <cellStyle name="警告文本 2 9" xfId="738"/>
    <cellStyle name="强调文字颜色 2 3" xfId="739"/>
    <cellStyle name="常规 3 3 2 6" xfId="740"/>
    <cellStyle name="常规 3 3 2 7" xfId="741"/>
    <cellStyle name="常规 3 3 2 8" xfId="742"/>
    <cellStyle name="常规 3 3 2 9" xfId="743"/>
    <cellStyle name="常规 3 3 8" xfId="744"/>
    <cellStyle name="常规 3 3 9" xfId="745"/>
    <cellStyle name="常规 3 3_00A32FE94B5E47F5836CB91394648757_c" xfId="746"/>
    <cellStyle name="链接单元格 2 3" xfId="747"/>
    <cellStyle name="常规 3 4" xfId="748"/>
    <cellStyle name="常规 9_00A32FE94B5E47F5836CB91394648757_c" xfId="749"/>
    <cellStyle name="常规 3 4 8" xfId="750"/>
    <cellStyle name="常规 3 4 9" xfId="751"/>
    <cellStyle name="常规 3 5" xfId="752"/>
    <cellStyle name="常规 3 6" xfId="753"/>
    <cellStyle name="常规 3 7" xfId="754"/>
    <cellStyle name="常规 3 8" xfId="755"/>
    <cellStyle name="常规 3 9" xfId="756"/>
    <cellStyle name="常规 4" xfId="757"/>
    <cellStyle name="常规 4 2" xfId="758"/>
    <cellStyle name="常规 4 2 10" xfId="759"/>
    <cellStyle name="常规_2007年行政单位基层表样表" xfId="760"/>
    <cellStyle name="常规 4 2 2" xfId="761"/>
    <cellStyle name="常规 4 4" xfId="762"/>
    <cellStyle name="常规 4 2 3" xfId="763"/>
    <cellStyle name="常规 4 5" xfId="764"/>
    <cellStyle name="常规 4 2 4" xfId="765"/>
    <cellStyle name="常规 4 6" xfId="766"/>
    <cellStyle name="常规 4 2 5" xfId="767"/>
    <cellStyle name="常规 4 7" xfId="768"/>
    <cellStyle name="常规 4 2 6" xfId="769"/>
    <cellStyle name="常规 4 8" xfId="770"/>
    <cellStyle name="常规 4 2 7" xfId="771"/>
    <cellStyle name="常规 4 9" xfId="772"/>
    <cellStyle name="常规 4 2 8" xfId="773"/>
    <cellStyle name="常规 4 2 9" xfId="774"/>
    <cellStyle name="常规 4 3" xfId="775"/>
    <cellStyle name="常规 5 2 2" xfId="776"/>
    <cellStyle name="常规 5 2 3" xfId="777"/>
    <cellStyle name="常规 5 2 4" xfId="778"/>
    <cellStyle name="常规 5 2 5" xfId="779"/>
    <cellStyle name="常规 5 2 6" xfId="780"/>
    <cellStyle name="常规 5 2 7" xfId="781"/>
    <cellStyle name="常规 5 2 8" xfId="782"/>
    <cellStyle name="常规 5 2 9" xfId="783"/>
    <cellStyle name="常规 5_00A32FE94B5E47F5836CB91394648757_c" xfId="784"/>
    <cellStyle name="强调文字颜色 5 3 2" xfId="785"/>
    <cellStyle name="好 2 7" xfId="786"/>
    <cellStyle name="注释 2 2" xfId="787"/>
    <cellStyle name="常规 6 2 2" xfId="788"/>
    <cellStyle name="好 2 8" xfId="789"/>
    <cellStyle name="注释 2 3" xfId="790"/>
    <cellStyle name="常规 6 2 3" xfId="791"/>
    <cellStyle name="好 2 9" xfId="792"/>
    <cellStyle name="注释 2 4" xfId="793"/>
    <cellStyle name="常规 6 2 4" xfId="794"/>
    <cellStyle name="常规 6 2 5" xfId="795"/>
    <cellStyle name="常规 6 2 6" xfId="796"/>
    <cellStyle name="常规 6 2 7" xfId="797"/>
    <cellStyle name="常规 6 2 8" xfId="798"/>
    <cellStyle name="常规 6 2 9" xfId="799"/>
    <cellStyle name="常规 7" xfId="800"/>
    <cellStyle name="检查单元格 3 8" xfId="801"/>
    <cellStyle name="常规 7 10" xfId="802"/>
    <cellStyle name="检查单元格 3 9" xfId="803"/>
    <cellStyle name="常规 7 11" xfId="804"/>
    <cellStyle name="常规 7 2" xfId="805"/>
    <cellStyle name="常规 7 2 10" xfId="806"/>
    <cellStyle name="常规 7 2 9" xfId="807"/>
    <cellStyle name="常规 7 2 2 2" xfId="808"/>
    <cellStyle name="常规 7 2 2 3" xfId="809"/>
    <cellStyle name="常规 7 2 2 4" xfId="810"/>
    <cellStyle name="常规 7 2 7" xfId="811"/>
    <cellStyle name="常规 7 2 8" xfId="812"/>
    <cellStyle name="常规 7 2_00A32FE94B5E47F5836CB91394648757_c" xfId="813"/>
    <cellStyle name="常规 7 4" xfId="814"/>
    <cellStyle name="常规 7 5" xfId="815"/>
    <cellStyle name="常规 7 6" xfId="816"/>
    <cellStyle name="常规 9 3 2" xfId="817"/>
    <cellStyle name="常规 7 7" xfId="818"/>
    <cellStyle name="常规 9 3 3" xfId="819"/>
    <cellStyle name="常规 7 8" xfId="820"/>
    <cellStyle name="常规 9 3 4" xfId="821"/>
    <cellStyle name="常规 7 9" xfId="822"/>
    <cellStyle name="常规 7_00A32FE94B5E47F5836CB91394648757_c" xfId="823"/>
    <cellStyle name="常规 8" xfId="824"/>
    <cellStyle name="常规 8 4" xfId="825"/>
    <cellStyle name="常规 8 5" xfId="826"/>
    <cellStyle name="常规 8 6" xfId="827"/>
    <cellStyle name="常规 8 7" xfId="828"/>
    <cellStyle name="常规 9" xfId="829"/>
    <cellStyle name="常规 9 2 10" xfId="830"/>
    <cellStyle name="常规 9 2 2 2" xfId="831"/>
    <cellStyle name="常规 9 2 2 5" xfId="832"/>
    <cellStyle name="链接单元格 3 4" xfId="833"/>
    <cellStyle name="常规 9 2 2 6" xfId="834"/>
    <cellStyle name="链接单元格 3 5" xfId="835"/>
    <cellStyle name="常规 9 2 2 7" xfId="836"/>
    <cellStyle name="链接单元格 3 6" xfId="837"/>
    <cellStyle name="常规 9 2 2 8" xfId="838"/>
    <cellStyle name="链接单元格 3 7" xfId="839"/>
    <cellStyle name="常规 9 2 2 9" xfId="840"/>
    <cellStyle name="链接单元格 3 8" xfId="841"/>
    <cellStyle name="汇总 3 4" xfId="842"/>
    <cellStyle name="强调文字颜色 4 3 9" xfId="843"/>
    <cellStyle name="常规 9 2_00A32FE94B5E47F5836CB91394648757_c" xfId="844"/>
    <cellStyle name="常规 9 3" xfId="845"/>
    <cellStyle name="常规 9 4" xfId="846"/>
    <cellStyle name="常规 9 5" xfId="847"/>
    <cellStyle name="常规 9 6" xfId="848"/>
    <cellStyle name="常规 9 7" xfId="849"/>
    <cellStyle name="常规 9 8" xfId="850"/>
    <cellStyle name="常规 9 9" xfId="851"/>
    <cellStyle name="常规_3FAB1D802239462780AECFA008CD7054" xfId="852"/>
    <cellStyle name="常规_F24DC7B5CF6F476BAC6FD1855912F32B" xfId="853"/>
    <cellStyle name="好 2" xfId="854"/>
    <cellStyle name="好 2 5" xfId="855"/>
    <cellStyle name="好 2 6" xfId="856"/>
    <cellStyle name="好 3" xfId="857"/>
    <cellStyle name="汇总 2" xfId="858"/>
    <cellStyle name="汇总 2 2" xfId="859"/>
    <cellStyle name="强调文字颜色 4 2 7" xfId="860"/>
    <cellStyle name="汇总 2 3" xfId="861"/>
    <cellStyle name="强调文字颜色 4 2 8" xfId="862"/>
    <cellStyle name="检查单元格 2" xfId="863"/>
    <cellStyle name="汇总 2 4" xfId="864"/>
    <cellStyle name="强调文字颜色 4 2 9" xfId="865"/>
    <cellStyle name="检查单元格 3" xfId="866"/>
    <cellStyle name="汇总 2 5" xfId="867"/>
    <cellStyle name="汇总 2 6" xfId="868"/>
    <cellStyle name="汇总 2 7" xfId="869"/>
    <cellStyle name="汇总 2 8" xfId="870"/>
    <cellStyle name="汇总 2 9" xfId="871"/>
    <cellStyle name="汇总 3 2" xfId="872"/>
    <cellStyle name="强调文字颜色 4 3 7" xfId="873"/>
    <cellStyle name="汇总 3 3" xfId="874"/>
    <cellStyle name="强调文字颜色 4 3 8" xfId="875"/>
    <cellStyle name="计算 2" xfId="876"/>
    <cellStyle name="汇总 3 5" xfId="877"/>
    <cellStyle name="计算 3" xfId="878"/>
    <cellStyle name="汇总 3 6" xfId="879"/>
    <cellStyle name="汇总 3 7" xfId="880"/>
    <cellStyle name="汇总 3 8" xfId="881"/>
    <cellStyle name="适中 2" xfId="882"/>
    <cellStyle name="汇总 3 9" xfId="883"/>
    <cellStyle name="适中 3" xfId="884"/>
    <cellStyle name="计算 3 3" xfId="885"/>
    <cellStyle name="检查单元格 2 2" xfId="886"/>
    <cellStyle name="检查单元格 2 3" xfId="887"/>
    <cellStyle name="检查单元格 2 4" xfId="888"/>
    <cellStyle name="检查单元格 2 5" xfId="889"/>
    <cellStyle name="检查单元格 2 6" xfId="890"/>
    <cellStyle name="检查单元格 2 7" xfId="891"/>
    <cellStyle name="检查单元格 2 8" xfId="892"/>
    <cellStyle name="检查单元格 2 9" xfId="893"/>
    <cellStyle name="检查单元格 3 4" xfId="894"/>
    <cellStyle name="检查单元格 3 5" xfId="895"/>
    <cellStyle name="检查单元格 3 6" xfId="896"/>
    <cellStyle name="检查单元格 3 7" xfId="897"/>
    <cellStyle name="强调文字颜色 6 3 7" xfId="898"/>
    <cellStyle name="解释性文本 2" xfId="899"/>
    <cellStyle name="解释性文本 2 6" xfId="900"/>
    <cellStyle name="解释性文本 2 7" xfId="901"/>
    <cellStyle name="解释性文本 2 8" xfId="902"/>
    <cellStyle name="强调文字颜色 6 3 8" xfId="903"/>
    <cellStyle name="解释性文本 3" xfId="904"/>
    <cellStyle name="解释性文本 3 2" xfId="905"/>
    <cellStyle name="强调文字颜色 2 2 7" xfId="906"/>
    <cellStyle name="解释性文本 3 3" xfId="907"/>
    <cellStyle name="强调文字颜色 2 2 8" xfId="908"/>
    <cellStyle name="解释性文本 3 4" xfId="909"/>
    <cellStyle name="强调文字颜色 2 2 9" xfId="910"/>
    <cellStyle name="解释性文本 3 5" xfId="911"/>
    <cellStyle name="解释性文本 3 6" xfId="912"/>
    <cellStyle name="解释性文本 3 7" xfId="913"/>
    <cellStyle name="解释性文本 3 8" xfId="914"/>
    <cellStyle name="警告文本 2" xfId="915"/>
    <cellStyle name="警告文本 2 2" xfId="916"/>
    <cellStyle name="警告文本 2 3" xfId="917"/>
    <cellStyle name="警告文本 2 4" xfId="918"/>
    <cellStyle name="警告文本 3" xfId="919"/>
    <cellStyle name="警告文本 3 2" xfId="920"/>
    <cellStyle name="警告文本 3 3" xfId="921"/>
    <cellStyle name="警告文本 3 4" xfId="922"/>
    <cellStyle name="警告文本 3 5" xfId="923"/>
    <cellStyle name="警告文本 3 6" xfId="924"/>
    <cellStyle name="警告文本 3 7" xfId="925"/>
    <cellStyle name="警告文本 3 8" xfId="926"/>
    <cellStyle name="强调文字颜色 3 2" xfId="927"/>
    <cellStyle name="链接单元格 2 2" xfId="928"/>
    <cellStyle name="链接单元格 2 4" xfId="929"/>
    <cellStyle name="链接单元格 2 5" xfId="930"/>
    <cellStyle name="链接单元格 2 6" xfId="931"/>
    <cellStyle name="链接单元格 2 7" xfId="932"/>
    <cellStyle name="链接单元格 2 8" xfId="933"/>
    <cellStyle name="链接单元格 2 9" xfId="934"/>
    <cellStyle name="链接单元格 3 9" xfId="935"/>
    <cellStyle name="强调文字颜色 4 3 4" xfId="936"/>
    <cellStyle name="强调文字颜色 1 2" xfId="937"/>
    <cellStyle name="强调文字颜色 1 2 2" xfId="938"/>
    <cellStyle name="强调文字颜色 1 2 4" xfId="939"/>
    <cellStyle name="强调文字颜色 1 2 5" xfId="940"/>
    <cellStyle name="强调文字颜色 1 2 6" xfId="941"/>
    <cellStyle name="强调文字颜色 1 2 7" xfId="942"/>
    <cellStyle name="强调文字颜色 1 2 8" xfId="943"/>
    <cellStyle name="强调文字颜色 1 2 9" xfId="944"/>
    <cellStyle name="强调文字颜色 4 3 5" xfId="945"/>
    <cellStyle name="强调文字颜色 1 3" xfId="946"/>
    <cellStyle name="强调文字颜色 1 3 2" xfId="947"/>
    <cellStyle name="强调文字颜色 1 3 3" xfId="948"/>
    <cellStyle name="强调文字颜色 1 3 4" xfId="949"/>
    <cellStyle name="强调文字颜色 1 3 5" xfId="950"/>
    <cellStyle name="强调文字颜色 1 3 6" xfId="951"/>
    <cellStyle name="强调文字颜色 2 2 2" xfId="952"/>
    <cellStyle name="强调文字颜色 2 2 3" xfId="953"/>
    <cellStyle name="强调文字颜色 2 2 4" xfId="954"/>
    <cellStyle name="强调文字颜色 2 2 5" xfId="955"/>
    <cellStyle name="强调文字颜色 2 2 6" xfId="956"/>
    <cellStyle name="强调文字颜色 2 3 3" xfId="957"/>
    <cellStyle name="强调文字颜色 2 3 4" xfId="958"/>
    <cellStyle name="强调文字颜色 2 3 5" xfId="959"/>
    <cellStyle name="强调文字颜色 2 3 6" xfId="960"/>
    <cellStyle name="强调文字颜色 2 3 7" xfId="961"/>
    <cellStyle name="强调文字颜色 2 3 8" xfId="962"/>
    <cellStyle name="强调文字颜色 2 3 9" xfId="963"/>
    <cellStyle name="强调文字颜色 3 2 2" xfId="964"/>
    <cellStyle name="适中 2 3" xfId="965"/>
    <cellStyle name="强调文字颜色 3 2 3" xfId="966"/>
    <cellStyle name="适中 2 4" xfId="967"/>
    <cellStyle name="强调文字颜色 3 2 5" xfId="968"/>
    <cellStyle name="适中 2 6" xfId="969"/>
    <cellStyle name="强调文字颜色 3 2 6" xfId="970"/>
    <cellStyle name="适中 2 7" xfId="971"/>
    <cellStyle name="强调文字颜色 3 2 7" xfId="972"/>
    <cellStyle name="适中 2 8" xfId="973"/>
    <cellStyle name="强调文字颜色 3 2 8" xfId="974"/>
    <cellStyle name="适中 2 9" xfId="975"/>
    <cellStyle name="强调文字颜色 3 2 9" xfId="976"/>
    <cellStyle name="强调文字颜色 3 3 2" xfId="977"/>
    <cellStyle name="适中 3 3" xfId="978"/>
    <cellStyle name="强调文字颜色 3 3 3" xfId="979"/>
    <cellStyle name="适中 3 4" xfId="980"/>
    <cellStyle name="强调文字颜色 3 3 4" xfId="981"/>
    <cellStyle name="适中 3 5" xfId="982"/>
    <cellStyle name="强调文字颜色 3 3 5" xfId="983"/>
    <cellStyle name="适中 3 6" xfId="984"/>
    <cellStyle name="强调文字颜色 3 3 6" xfId="985"/>
    <cellStyle name="适中 3 7" xfId="986"/>
    <cellStyle name="强调文字颜色 3 3 7" xfId="987"/>
    <cellStyle name="适中 3 8" xfId="988"/>
    <cellStyle name="强调文字颜色 3 3 8" xfId="989"/>
    <cellStyle name="适中 3 9" xfId="990"/>
    <cellStyle name="强调文字颜色 4 2" xfId="991"/>
    <cellStyle name="强调文字颜色 4 2 2" xfId="992"/>
    <cellStyle name="强调文字颜色 4 2 3" xfId="993"/>
    <cellStyle name="强调文字颜色 4 2 4" xfId="994"/>
    <cellStyle name="强调文字颜色 4 2 5" xfId="995"/>
    <cellStyle name="强调文字颜色 4 2 6" xfId="996"/>
    <cellStyle name="强调文字颜色 4 3" xfId="997"/>
    <cellStyle name="强调文字颜色 4 3 2" xfId="998"/>
    <cellStyle name="强调文字颜色 4 3 3" xfId="999"/>
    <cellStyle name="强调文字颜色 4 3 6" xfId="1000"/>
    <cellStyle name="强调文字颜色 5 2 2" xfId="1001"/>
    <cellStyle name="强调文字颜色 5 2 3" xfId="1002"/>
    <cellStyle name="强调文字颜色 5 2 4" xfId="1003"/>
    <cellStyle name="强调文字颜色 5 2 5" xfId="1004"/>
    <cellStyle name="强调文字颜色 5 2 6" xfId="1005"/>
    <cellStyle name="强调文字颜色 5 2 9" xfId="1006"/>
    <cellStyle name="强调文字颜色 5 3 4" xfId="1007"/>
    <cellStyle name="强调文字颜色 5 3 5" xfId="1008"/>
    <cellStyle name="强调文字颜色 5 3 6" xfId="1009"/>
    <cellStyle name="强调文字颜色 5 3 9" xfId="1010"/>
    <cellStyle name="强调文字颜色 6 2 2" xfId="1011"/>
    <cellStyle name="强调文字颜色 6 2 3" xfId="1012"/>
    <cellStyle name="强调文字颜色 6 2 4" xfId="1013"/>
    <cellStyle name="强调文字颜色 6 2 5" xfId="1014"/>
    <cellStyle name="强调文字颜色 6 2 6" xfId="1015"/>
    <cellStyle name="强调文字颜色 6 2 7" xfId="1016"/>
    <cellStyle name="强调文字颜色 6 2 9" xfId="1017"/>
    <cellStyle name="强调文字颜色 6 3 2" xfId="1018"/>
    <cellStyle name="强调文字颜色 6 3 3" xfId="1019"/>
    <cellStyle name="强调文字颜色 6 3 4" xfId="1020"/>
    <cellStyle name="强调文字颜色 6 3 5" xfId="1021"/>
    <cellStyle name="强调文字颜色 6 3 6" xfId="1022"/>
    <cellStyle name="强调文字颜色 6 3 9" xfId="1023"/>
    <cellStyle name="适中 2 2" xfId="1024"/>
    <cellStyle name="适中 3 2" xfId="1025"/>
    <cellStyle name="输出 2" xfId="1026"/>
    <cellStyle name="输出 2 3" xfId="1027"/>
    <cellStyle name="输出 2 4" xfId="1028"/>
    <cellStyle name="输出 2 5" xfId="1029"/>
    <cellStyle name="输出 2 6" xfId="1030"/>
    <cellStyle name="输出 2 7" xfId="1031"/>
    <cellStyle name="输出 3" xfId="1032"/>
    <cellStyle name="输出 3 2" xfId="1033"/>
    <cellStyle name="输出 3 4" xfId="1034"/>
    <cellStyle name="输出 3 5" xfId="1035"/>
    <cellStyle name="输出 3 6" xfId="1036"/>
    <cellStyle name="输出 3 7" xfId="1037"/>
    <cellStyle name="输出 3 8" xfId="1038"/>
    <cellStyle name="输出 3 9" xfId="1039"/>
    <cellStyle name="输入 2 2" xfId="1040"/>
    <cellStyle name="输入 2 3" xfId="1041"/>
    <cellStyle name="输入 2 4" xfId="1042"/>
    <cellStyle name="输入 2 5" xfId="1043"/>
    <cellStyle name="输入 2 6" xfId="1044"/>
    <cellStyle name="输入 2 7" xfId="1045"/>
    <cellStyle name="输入 2 8" xfId="1046"/>
    <cellStyle name="输入 2 9" xfId="1047"/>
    <cellStyle name="输入 3 2" xfId="1048"/>
    <cellStyle name="输入 3 3" xfId="1049"/>
    <cellStyle name="输入 3 4" xfId="1050"/>
    <cellStyle name="输入 3 5" xfId="1051"/>
    <cellStyle name="输入 3 6" xfId="1052"/>
    <cellStyle name="输入 3 7" xfId="1053"/>
    <cellStyle name="输入 3 8" xfId="1054"/>
    <cellStyle name="输入 3 9" xfId="1055"/>
    <cellStyle name="注释 2 5" xfId="1056"/>
    <cellStyle name="注释 2 6" xfId="1057"/>
    <cellStyle name="注释 2 7" xfId="1058"/>
    <cellStyle name="注释 2 8" xfId="1059"/>
    <cellStyle name="注释 2 9" xfId="1060"/>
  </cellStyles>
  <tableStyles count="0" defaultTableStyle="TableStyleMedium9"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showGridLines="0" showZeros="0" workbookViewId="0">
      <selection activeCell="A1" sqref="A1"/>
    </sheetView>
  </sheetViews>
  <sheetFormatPr defaultColWidth="9" defaultRowHeight="14.25" outlineLevelRow="7"/>
  <cols>
    <col min="1" max="1" width="121.75" customWidth="1"/>
  </cols>
  <sheetData>
    <row r="1" customHeight="1"/>
    <row r="2" ht="55.5" customHeight="1" spans="1:1">
      <c r="A2" s="283"/>
    </row>
    <row r="3" ht="91.5" customHeight="1" spans="1:1">
      <c r="A3" s="283"/>
    </row>
    <row r="4" ht="35.25" customHeight="1" spans="1:1">
      <c r="A4" s="284" t="s">
        <v>0</v>
      </c>
    </row>
    <row r="5" ht="52.5" customHeight="1" spans="1:1">
      <c r="A5" s="284" t="s">
        <v>1</v>
      </c>
    </row>
    <row r="6" ht="71.25" customHeight="1"/>
    <row r="7" customHeight="1"/>
    <row r="8" customHeight="1"/>
  </sheetData>
  <sheetProtection formatCells="0" formatColumns="0" formatRows="0"/>
  <pageMargins left="0.75" right="0.75" top="1" bottom="1" header="0.5" footer="0.5"/>
  <pageSetup paperSize="9" orientation="landscape"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showGridLines="0" showZeros="0" workbookViewId="0">
      <selection activeCell="D24" sqref="D24"/>
    </sheetView>
  </sheetViews>
  <sheetFormatPr defaultColWidth="9" defaultRowHeight="14.25" outlineLevelCol="4"/>
  <cols>
    <col min="1" max="1" width="31.625" customWidth="1"/>
    <col min="2" max="2" width="22.75" customWidth="1"/>
    <col min="3" max="3" width="20.5" customWidth="1"/>
    <col min="4" max="4" width="22.5" customWidth="1"/>
    <col min="5" max="5" width="23.875" customWidth="1"/>
  </cols>
  <sheetData>
    <row r="1" customHeight="1" spans="1:1">
      <c r="A1" s="69" t="s">
        <v>196</v>
      </c>
    </row>
    <row r="2" customHeight="1"/>
    <row r="3" customHeight="1"/>
    <row r="4" customHeight="1"/>
    <row r="5" customHeight="1"/>
    <row r="6" ht="27" customHeight="1" spans="1:5">
      <c r="A6" s="70" t="s">
        <v>197</v>
      </c>
      <c r="B6" s="70"/>
      <c r="C6" s="70"/>
      <c r="D6" s="70"/>
      <c r="E6" s="70"/>
    </row>
    <row r="7" customHeight="1" spans="1:5">
      <c r="A7" s="71"/>
      <c r="B7" s="72"/>
      <c r="C7" s="72"/>
      <c r="E7" s="73" t="s">
        <v>198</v>
      </c>
    </row>
    <row r="8" ht="31.5" customHeight="1" spans="1:5">
      <c r="A8" s="74" t="s">
        <v>199</v>
      </c>
      <c r="B8" s="74" t="s">
        <v>200</v>
      </c>
      <c r="C8" s="74" t="s">
        <v>201</v>
      </c>
      <c r="D8" s="74" t="s">
        <v>202</v>
      </c>
      <c r="E8" s="74" t="s">
        <v>203</v>
      </c>
    </row>
    <row r="9" ht="17.25" customHeight="1" spans="1:5">
      <c r="A9" s="75"/>
      <c r="B9" s="75"/>
      <c r="C9" s="75"/>
      <c r="D9" s="75"/>
      <c r="E9" s="75"/>
    </row>
    <row r="10" s="68" customFormat="1" customHeight="1" spans="1:5">
      <c r="A10" s="76" t="s">
        <v>69</v>
      </c>
      <c r="B10" s="77"/>
      <c r="C10" s="78">
        <v>6</v>
      </c>
      <c r="D10" s="79">
        <v>7.06</v>
      </c>
      <c r="E10" s="80">
        <v>0</v>
      </c>
    </row>
    <row r="11" customHeight="1" spans="1:5">
      <c r="A11" s="76" t="s">
        <v>204</v>
      </c>
      <c r="B11" s="77"/>
      <c r="C11" s="78">
        <v>6</v>
      </c>
      <c r="D11" s="79">
        <v>7.06</v>
      </c>
      <c r="E11" s="80">
        <v>0</v>
      </c>
    </row>
    <row r="12" customHeight="1" spans="1:5">
      <c r="A12" s="76" t="s">
        <v>205</v>
      </c>
      <c r="B12" s="77" t="s">
        <v>206</v>
      </c>
      <c r="C12" s="78">
        <v>1</v>
      </c>
      <c r="D12" s="79">
        <v>0.3</v>
      </c>
      <c r="E12" s="80">
        <v>0</v>
      </c>
    </row>
    <row r="13" customHeight="1" spans="1:5">
      <c r="A13" s="76" t="s">
        <v>205</v>
      </c>
      <c r="B13" s="77" t="s">
        <v>207</v>
      </c>
      <c r="C13" s="78">
        <v>1</v>
      </c>
      <c r="D13" s="79">
        <v>0.32</v>
      </c>
      <c r="E13" s="80">
        <v>0</v>
      </c>
    </row>
    <row r="14" customHeight="1" spans="1:5">
      <c r="A14" s="76" t="s">
        <v>205</v>
      </c>
      <c r="B14" s="77" t="s">
        <v>208</v>
      </c>
      <c r="C14" s="78">
        <v>1</v>
      </c>
      <c r="D14" s="79">
        <v>2</v>
      </c>
      <c r="E14" s="80">
        <v>0</v>
      </c>
    </row>
    <row r="15" customHeight="1" spans="1:5">
      <c r="A15" s="76" t="s">
        <v>205</v>
      </c>
      <c r="B15" s="77" t="s">
        <v>209</v>
      </c>
      <c r="C15" s="78">
        <v>1</v>
      </c>
      <c r="D15" s="79">
        <v>3</v>
      </c>
      <c r="E15" s="80">
        <v>0</v>
      </c>
    </row>
    <row r="16" customHeight="1" spans="1:5">
      <c r="A16" s="76" t="s">
        <v>205</v>
      </c>
      <c r="B16" s="77" t="s">
        <v>210</v>
      </c>
      <c r="C16" s="78">
        <v>1</v>
      </c>
      <c r="D16" s="79">
        <v>0.38</v>
      </c>
      <c r="E16" s="80">
        <v>0</v>
      </c>
    </row>
    <row r="17" customHeight="1" spans="1:5">
      <c r="A17" s="76" t="s">
        <v>211</v>
      </c>
      <c r="B17" s="77" t="s">
        <v>212</v>
      </c>
      <c r="C17" s="78">
        <v>1</v>
      </c>
      <c r="D17" s="79">
        <v>1.06</v>
      </c>
      <c r="E17" s="80">
        <v>0</v>
      </c>
    </row>
  </sheetData>
  <sheetProtection formatCells="0" formatColumns="0" formatRows="0"/>
  <mergeCells count="1">
    <mergeCell ref="A6:E6"/>
  </mergeCells>
  <pageMargins left="0.7" right="0.7" top="0.75" bottom="0.75" header="0.3" footer="0.3"/>
  <pageSetup paperSize="9" orientation="portrait"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workbookViewId="0">
      <selection activeCell="K9" sqref="K9"/>
    </sheetView>
  </sheetViews>
  <sheetFormatPr defaultColWidth="9" defaultRowHeight="14.25"/>
  <sheetData>
    <row r="1" ht="33.75" spans="1:9">
      <c r="A1" s="1" t="s">
        <v>213</v>
      </c>
      <c r="B1" s="1"/>
      <c r="C1" s="1"/>
      <c r="D1" s="1"/>
      <c r="E1" s="1"/>
      <c r="F1" s="1"/>
      <c r="G1" s="1"/>
      <c r="H1" s="1"/>
      <c r="I1" s="1"/>
    </row>
    <row r="2" spans="1:9">
      <c r="A2" s="2" t="s">
        <v>214</v>
      </c>
      <c r="B2" s="2"/>
      <c r="C2" s="2"/>
      <c r="D2" s="2"/>
      <c r="E2" s="2"/>
      <c r="F2" s="2"/>
      <c r="G2" s="2"/>
      <c r="H2" s="2"/>
      <c r="I2" s="2"/>
    </row>
    <row r="3" spans="1:9">
      <c r="A3" s="40"/>
      <c r="B3" s="41"/>
      <c r="C3" s="3"/>
      <c r="D3" s="3"/>
      <c r="E3" s="42"/>
      <c r="F3" s="42"/>
      <c r="G3" s="42"/>
      <c r="H3" s="42"/>
      <c r="I3" s="42"/>
    </row>
    <row r="4" spans="1:9">
      <c r="A4" s="13" t="s">
        <v>215</v>
      </c>
      <c r="B4" s="14"/>
      <c r="C4" s="14"/>
      <c r="D4" s="20" t="s">
        <v>216</v>
      </c>
      <c r="E4" s="20"/>
      <c r="F4" s="20"/>
      <c r="G4" s="20"/>
      <c r="H4" s="20"/>
      <c r="I4" s="20"/>
    </row>
    <row r="5" spans="1:9">
      <c r="A5" s="5" t="s">
        <v>217</v>
      </c>
      <c r="B5" s="6"/>
      <c r="C5" s="6"/>
      <c r="D5" s="8">
        <v>507001</v>
      </c>
      <c r="E5" s="8"/>
      <c r="F5" s="5" t="s">
        <v>218</v>
      </c>
      <c r="G5" s="7"/>
      <c r="H5" s="20" t="s">
        <v>204</v>
      </c>
      <c r="I5" s="20"/>
    </row>
    <row r="6" spans="1:9">
      <c r="A6" s="5" t="s">
        <v>219</v>
      </c>
      <c r="B6" s="6"/>
      <c r="C6" s="6"/>
      <c r="D6" s="8" t="s">
        <v>220</v>
      </c>
      <c r="E6" s="8"/>
      <c r="F6" s="5" t="s">
        <v>221</v>
      </c>
      <c r="G6" s="7"/>
      <c r="H6" s="20">
        <v>1</v>
      </c>
      <c r="I6" s="20"/>
    </row>
    <row r="7" ht="28.5" spans="1:9">
      <c r="A7" s="9" t="s">
        <v>222</v>
      </c>
      <c r="B7" s="43"/>
      <c r="C7" s="44"/>
      <c r="D7" s="45" t="s">
        <v>223</v>
      </c>
      <c r="E7" s="45"/>
      <c r="F7" s="46" t="s">
        <v>224</v>
      </c>
      <c r="G7" s="47"/>
      <c r="H7" s="13">
        <v>30</v>
      </c>
      <c r="I7" s="15"/>
    </row>
    <row r="8" ht="28.5" spans="1:9">
      <c r="A8" s="48"/>
      <c r="B8" s="42"/>
      <c r="C8" s="49"/>
      <c r="D8" s="45" t="s">
        <v>225</v>
      </c>
      <c r="E8" s="45"/>
      <c r="F8" s="46" t="s">
        <v>226</v>
      </c>
      <c r="G8" s="47"/>
      <c r="H8" s="13">
        <v>30</v>
      </c>
      <c r="I8" s="15"/>
    </row>
    <row r="9" spans="1:9">
      <c r="A9" s="50"/>
      <c r="B9" s="51"/>
      <c r="C9" s="52"/>
      <c r="D9" s="45" t="s">
        <v>227</v>
      </c>
      <c r="E9" s="45"/>
      <c r="F9" s="46" t="s">
        <v>228</v>
      </c>
      <c r="G9" s="47"/>
      <c r="H9" s="53"/>
      <c r="I9" s="62"/>
    </row>
    <row r="10" spans="1:9">
      <c r="A10" s="20" t="s">
        <v>229</v>
      </c>
      <c r="B10" s="8" t="s">
        <v>230</v>
      </c>
      <c r="C10" s="8"/>
      <c r="D10" s="8"/>
      <c r="E10" s="8"/>
      <c r="F10" s="5" t="s">
        <v>231</v>
      </c>
      <c r="G10" s="6"/>
      <c r="H10" s="6"/>
      <c r="I10" s="7"/>
    </row>
    <row r="11" spans="1:9">
      <c r="A11" s="20"/>
      <c r="B11" s="54" t="s">
        <v>232</v>
      </c>
      <c r="C11" s="54"/>
      <c r="D11" s="54"/>
      <c r="E11" s="54"/>
      <c r="F11" s="23" t="s">
        <v>233</v>
      </c>
      <c r="G11" s="55"/>
      <c r="H11" s="24"/>
      <c r="I11" s="25"/>
    </row>
    <row r="12" ht="24" spans="1:9">
      <c r="A12" s="56" t="s">
        <v>234</v>
      </c>
      <c r="B12" s="57" t="s">
        <v>235</v>
      </c>
      <c r="C12" s="8" t="s">
        <v>236</v>
      </c>
      <c r="D12" s="8" t="s">
        <v>237</v>
      </c>
      <c r="E12" s="8" t="s">
        <v>238</v>
      </c>
      <c r="F12" s="8" t="s">
        <v>236</v>
      </c>
      <c r="G12" s="5" t="s">
        <v>237</v>
      </c>
      <c r="H12" s="7"/>
      <c r="I12" s="8" t="s">
        <v>238</v>
      </c>
    </row>
    <row r="13" spans="1:9">
      <c r="A13" s="58"/>
      <c r="B13" s="56" t="s">
        <v>239</v>
      </c>
      <c r="C13" s="58" t="s">
        <v>240</v>
      </c>
      <c r="D13" s="8"/>
      <c r="E13" s="8"/>
      <c r="F13" s="58" t="s">
        <v>240</v>
      </c>
      <c r="G13" s="26" t="s">
        <v>241</v>
      </c>
      <c r="H13" s="27"/>
      <c r="I13" s="45" t="s">
        <v>242</v>
      </c>
    </row>
    <row r="14" spans="1:9">
      <c r="A14" s="58"/>
      <c r="B14" s="58"/>
      <c r="C14" s="58"/>
      <c r="D14" s="8"/>
      <c r="E14" s="8"/>
      <c r="F14" s="58"/>
      <c r="G14" s="26" t="s">
        <v>243</v>
      </c>
      <c r="H14" s="27"/>
      <c r="I14" s="45" t="s">
        <v>244</v>
      </c>
    </row>
    <row r="15" spans="1:9">
      <c r="A15" s="58"/>
      <c r="B15" s="58"/>
      <c r="C15" s="58"/>
      <c r="D15" s="8"/>
      <c r="E15" s="8"/>
      <c r="F15" s="58"/>
      <c r="G15" s="26" t="s">
        <v>245</v>
      </c>
      <c r="H15" s="27"/>
      <c r="I15" s="45" t="s">
        <v>246</v>
      </c>
    </row>
    <row r="16" ht="28.5" spans="1:9">
      <c r="A16" s="58"/>
      <c r="B16" s="58"/>
      <c r="C16" s="58"/>
      <c r="D16" s="8"/>
      <c r="E16" s="8"/>
      <c r="F16" s="58"/>
      <c r="G16" s="26" t="s">
        <v>247</v>
      </c>
      <c r="H16" s="27"/>
      <c r="I16" s="45" t="s">
        <v>248</v>
      </c>
    </row>
    <row r="17" spans="1:9">
      <c r="A17" s="58"/>
      <c r="B17" s="58"/>
      <c r="C17" s="58"/>
      <c r="D17" s="8"/>
      <c r="E17" s="8"/>
      <c r="F17" s="58"/>
      <c r="G17" s="26" t="s">
        <v>249</v>
      </c>
      <c r="H17" s="27"/>
      <c r="I17" s="45" t="s">
        <v>250</v>
      </c>
    </row>
    <row r="18" spans="1:9">
      <c r="A18" s="58"/>
      <c r="B18" s="58"/>
      <c r="C18" s="58"/>
      <c r="D18" s="8"/>
      <c r="E18" s="8"/>
      <c r="F18" s="58"/>
      <c r="G18" s="26" t="s">
        <v>251</v>
      </c>
      <c r="H18" s="27"/>
      <c r="I18" s="45" t="s">
        <v>250</v>
      </c>
    </row>
    <row r="19" spans="1:9">
      <c r="A19" s="58"/>
      <c r="B19" s="58"/>
      <c r="C19" s="58"/>
      <c r="D19" s="8"/>
      <c r="E19" s="8"/>
      <c r="F19" s="58"/>
      <c r="G19" s="26" t="s">
        <v>252</v>
      </c>
      <c r="H19" s="27"/>
      <c r="I19" s="45" t="s">
        <v>253</v>
      </c>
    </row>
    <row r="20" spans="1:9">
      <c r="A20" s="58"/>
      <c r="B20" s="58"/>
      <c r="C20" s="58"/>
      <c r="D20" s="8"/>
      <c r="E20" s="8"/>
      <c r="F20" s="58"/>
      <c r="G20" s="26" t="s">
        <v>254</v>
      </c>
      <c r="H20" s="27"/>
      <c r="I20" s="45" t="s">
        <v>255</v>
      </c>
    </row>
    <row r="21" spans="1:9">
      <c r="A21" s="58"/>
      <c r="B21" s="58"/>
      <c r="C21" s="58"/>
      <c r="D21" s="8"/>
      <c r="E21" s="8"/>
      <c r="F21" s="58"/>
      <c r="G21" s="26" t="s">
        <v>256</v>
      </c>
      <c r="H21" s="27"/>
      <c r="I21" s="45" t="s">
        <v>257</v>
      </c>
    </row>
    <row r="22" spans="1:9">
      <c r="A22" s="58"/>
      <c r="B22" s="58"/>
      <c r="C22" s="58"/>
      <c r="D22" s="8"/>
      <c r="E22" s="8"/>
      <c r="F22" s="58"/>
      <c r="G22" s="26" t="s">
        <v>258</v>
      </c>
      <c r="H22" s="27"/>
      <c r="I22" s="45" t="s">
        <v>259</v>
      </c>
    </row>
    <row r="23" spans="1:9">
      <c r="A23" s="58"/>
      <c r="B23" s="58"/>
      <c r="C23" s="58"/>
      <c r="D23" s="8"/>
      <c r="E23" s="8"/>
      <c r="F23" s="58"/>
      <c r="G23" s="26" t="s">
        <v>260</v>
      </c>
      <c r="H23" s="27"/>
      <c r="I23" s="45" t="s">
        <v>261</v>
      </c>
    </row>
    <row r="24" spans="1:9">
      <c r="A24" s="58"/>
      <c r="B24" s="58"/>
      <c r="C24" s="58"/>
      <c r="D24" s="8"/>
      <c r="E24" s="8"/>
      <c r="F24" s="58"/>
      <c r="G24" s="26" t="s">
        <v>262</v>
      </c>
      <c r="H24" s="27"/>
      <c r="I24" s="45" t="s">
        <v>263</v>
      </c>
    </row>
    <row r="25" spans="1:9">
      <c r="A25" s="58"/>
      <c r="B25" s="58"/>
      <c r="C25" s="58"/>
      <c r="D25" s="8"/>
      <c r="E25" s="8"/>
      <c r="F25" s="58"/>
      <c r="G25" s="26" t="s">
        <v>264</v>
      </c>
      <c r="H25" s="27"/>
      <c r="I25" s="45" t="s">
        <v>265</v>
      </c>
    </row>
    <row r="26" spans="1:9">
      <c r="A26" s="58"/>
      <c r="B26" s="58"/>
      <c r="C26" s="58"/>
      <c r="D26" s="8"/>
      <c r="E26" s="8"/>
      <c r="F26" s="58"/>
      <c r="G26" s="26" t="s">
        <v>266</v>
      </c>
      <c r="H26" s="27"/>
      <c r="I26" s="45" t="s">
        <v>267</v>
      </c>
    </row>
    <row r="27" spans="1:9">
      <c r="A27" s="58"/>
      <c r="B27" s="58"/>
      <c r="C27" s="58"/>
      <c r="D27" s="8"/>
      <c r="E27" s="8"/>
      <c r="F27" s="58"/>
      <c r="G27" s="26" t="s">
        <v>268</v>
      </c>
      <c r="H27" s="27"/>
      <c r="I27" s="45" t="s">
        <v>246</v>
      </c>
    </row>
    <row r="28" spans="1:9">
      <c r="A28" s="58"/>
      <c r="B28" s="58"/>
      <c r="C28" s="58"/>
      <c r="D28" s="8"/>
      <c r="E28" s="8"/>
      <c r="F28" s="58"/>
      <c r="G28" s="26" t="s">
        <v>269</v>
      </c>
      <c r="H28" s="27"/>
      <c r="I28" s="45" t="s">
        <v>270</v>
      </c>
    </row>
    <row r="29" spans="1:9">
      <c r="A29" s="58"/>
      <c r="B29" s="58"/>
      <c r="C29" s="58"/>
      <c r="D29" s="8"/>
      <c r="E29" s="8"/>
      <c r="F29" s="58"/>
      <c r="G29" s="26" t="s">
        <v>271</v>
      </c>
      <c r="H29" s="27"/>
      <c r="I29" s="45" t="s">
        <v>272</v>
      </c>
    </row>
    <row r="30" spans="1:9">
      <c r="A30" s="58"/>
      <c r="B30" s="58"/>
      <c r="C30" s="58"/>
      <c r="D30" s="8"/>
      <c r="E30" s="8"/>
      <c r="F30" s="58"/>
      <c r="G30" s="26" t="s">
        <v>273</v>
      </c>
      <c r="H30" s="27"/>
      <c r="I30" s="45" t="s">
        <v>274</v>
      </c>
    </row>
    <row r="31" spans="1:9">
      <c r="A31" s="58"/>
      <c r="B31" s="58"/>
      <c r="C31" s="58"/>
      <c r="D31" s="45"/>
      <c r="E31" s="21"/>
      <c r="F31" s="58"/>
      <c r="G31" s="26" t="s">
        <v>275</v>
      </c>
      <c r="H31" s="27"/>
      <c r="I31" s="45" t="s">
        <v>276</v>
      </c>
    </row>
    <row r="32" spans="1:9">
      <c r="A32" s="58"/>
      <c r="B32" s="58"/>
      <c r="C32" s="58"/>
      <c r="D32" s="45"/>
      <c r="E32" s="21"/>
      <c r="F32" s="58"/>
      <c r="G32" s="26" t="s">
        <v>277</v>
      </c>
      <c r="H32" s="27"/>
      <c r="I32" s="63" t="s">
        <v>278</v>
      </c>
    </row>
    <row r="33" spans="1:9">
      <c r="A33" s="58"/>
      <c r="B33" s="59"/>
      <c r="C33" s="56" t="s">
        <v>279</v>
      </c>
      <c r="D33" s="45" t="s">
        <v>280</v>
      </c>
      <c r="E33" s="21"/>
      <c r="F33" s="56" t="s">
        <v>279</v>
      </c>
      <c r="G33" s="26" t="s">
        <v>281</v>
      </c>
      <c r="H33" s="60"/>
      <c r="I33" s="64">
        <v>1</v>
      </c>
    </row>
    <row r="34" spans="1:9">
      <c r="A34" s="58"/>
      <c r="B34" s="20"/>
      <c r="C34" s="58"/>
      <c r="D34" s="45"/>
      <c r="E34" s="21"/>
      <c r="F34" s="58"/>
      <c r="G34" s="26" t="s">
        <v>282</v>
      </c>
      <c r="H34" s="60"/>
      <c r="I34" s="64">
        <v>1</v>
      </c>
    </row>
    <row r="35" spans="1:9">
      <c r="A35" s="58"/>
      <c r="B35" s="20"/>
      <c r="C35" s="58"/>
      <c r="D35" s="45"/>
      <c r="E35" s="21"/>
      <c r="F35" s="58"/>
      <c r="G35" s="26" t="s">
        <v>283</v>
      </c>
      <c r="H35" s="60"/>
      <c r="I35" s="65" t="s">
        <v>284</v>
      </c>
    </row>
    <row r="36" spans="1:9">
      <c r="A36" s="58"/>
      <c r="B36" s="20"/>
      <c r="C36" s="58"/>
      <c r="D36" s="45"/>
      <c r="E36" s="21"/>
      <c r="F36" s="58"/>
      <c r="G36" s="26" t="s">
        <v>285</v>
      </c>
      <c r="H36" s="60"/>
      <c r="I36" s="65" t="s">
        <v>286</v>
      </c>
    </row>
    <row r="37" spans="1:9">
      <c r="A37" s="58"/>
      <c r="B37" s="20"/>
      <c r="C37" s="58"/>
      <c r="D37" s="45"/>
      <c r="E37" s="21"/>
      <c r="F37" s="58"/>
      <c r="G37" s="26" t="s">
        <v>287</v>
      </c>
      <c r="H37" s="60"/>
      <c r="I37" s="65" t="s">
        <v>288</v>
      </c>
    </row>
    <row r="38" spans="1:9">
      <c r="A38" s="58"/>
      <c r="B38" s="20"/>
      <c r="C38" s="58"/>
      <c r="D38" s="45"/>
      <c r="E38" s="21"/>
      <c r="F38" s="58"/>
      <c r="G38" s="26" t="s">
        <v>289</v>
      </c>
      <c r="H38" s="60"/>
      <c r="I38" s="65" t="s">
        <v>290</v>
      </c>
    </row>
    <row r="39" spans="1:9">
      <c r="A39" s="58"/>
      <c r="B39" s="20"/>
      <c r="C39" s="56" t="s">
        <v>291</v>
      </c>
      <c r="D39" s="45"/>
      <c r="E39" s="21"/>
      <c r="F39" s="56" t="s">
        <v>291</v>
      </c>
      <c r="G39" s="26" t="s">
        <v>292</v>
      </c>
      <c r="H39" s="60"/>
      <c r="I39" s="65" t="s">
        <v>290</v>
      </c>
    </row>
    <row r="40" spans="1:9">
      <c r="A40" s="58"/>
      <c r="B40" s="20"/>
      <c r="C40" s="58"/>
      <c r="D40" s="45"/>
      <c r="E40" s="21"/>
      <c r="F40" s="58"/>
      <c r="G40" s="26" t="s">
        <v>293</v>
      </c>
      <c r="H40" s="60"/>
      <c r="I40" s="64">
        <v>1</v>
      </c>
    </row>
    <row r="41" spans="1:9">
      <c r="A41" s="58"/>
      <c r="B41" s="20"/>
      <c r="C41" s="58"/>
      <c r="D41" s="45"/>
      <c r="E41" s="21"/>
      <c r="F41" s="58"/>
      <c r="G41" s="26" t="s">
        <v>294</v>
      </c>
      <c r="H41" s="60"/>
      <c r="I41" s="65" t="s">
        <v>295</v>
      </c>
    </row>
    <row r="42" spans="1:9">
      <c r="A42" s="58"/>
      <c r="B42" s="20"/>
      <c r="C42" s="58"/>
      <c r="D42" s="45"/>
      <c r="E42" s="21"/>
      <c r="F42" s="58"/>
      <c r="G42" s="26" t="s">
        <v>296</v>
      </c>
      <c r="H42" s="60"/>
      <c r="I42" s="65" t="s">
        <v>295</v>
      </c>
    </row>
    <row r="43" spans="1:9">
      <c r="A43" s="58"/>
      <c r="B43" s="20"/>
      <c r="C43" s="58"/>
      <c r="D43" s="45"/>
      <c r="E43" s="21"/>
      <c r="F43" s="58"/>
      <c r="G43" s="26" t="s">
        <v>297</v>
      </c>
      <c r="H43" s="60"/>
      <c r="I43" s="66">
        <v>1</v>
      </c>
    </row>
    <row r="44" spans="1:9">
      <c r="A44" s="58"/>
      <c r="B44" s="20"/>
      <c r="C44" s="59"/>
      <c r="D44" s="45"/>
      <c r="E44" s="21"/>
      <c r="F44" s="59"/>
      <c r="G44" s="26" t="s">
        <v>298</v>
      </c>
      <c r="H44" s="60"/>
      <c r="I44" s="66">
        <v>1</v>
      </c>
    </row>
    <row r="45" spans="1:9">
      <c r="A45" s="58"/>
      <c r="B45" s="20"/>
      <c r="C45" s="56" t="s">
        <v>299</v>
      </c>
      <c r="D45" s="45" t="s">
        <v>280</v>
      </c>
      <c r="E45" s="21"/>
      <c r="F45" s="56" t="s">
        <v>299</v>
      </c>
      <c r="G45" s="26" t="s">
        <v>300</v>
      </c>
      <c r="H45" s="60"/>
      <c r="I45" s="45" t="s">
        <v>301</v>
      </c>
    </row>
    <row r="46" spans="1:9">
      <c r="A46" s="58"/>
      <c r="B46" s="20"/>
      <c r="C46" s="58"/>
      <c r="D46" s="45"/>
      <c r="E46" s="21"/>
      <c r="F46" s="58"/>
      <c r="G46" s="26" t="s">
        <v>302</v>
      </c>
      <c r="H46" s="60"/>
      <c r="I46" s="21" t="s">
        <v>303</v>
      </c>
    </row>
    <row r="47" spans="1:9">
      <c r="A47" s="58"/>
      <c r="B47" s="20"/>
      <c r="C47" s="58"/>
      <c r="D47" s="45"/>
      <c r="E47" s="21"/>
      <c r="F47" s="58"/>
      <c r="G47" s="26" t="s">
        <v>304</v>
      </c>
      <c r="H47" s="60"/>
      <c r="I47" s="21" t="s">
        <v>303</v>
      </c>
    </row>
    <row r="48" spans="1:9">
      <c r="A48" s="58"/>
      <c r="B48" s="20"/>
      <c r="C48" s="58"/>
      <c r="D48" s="45" t="s">
        <v>305</v>
      </c>
      <c r="E48" s="21"/>
      <c r="F48" s="58"/>
      <c r="G48" s="26" t="s">
        <v>306</v>
      </c>
      <c r="H48" s="60"/>
      <c r="I48" s="21" t="s">
        <v>301</v>
      </c>
    </row>
    <row r="49" spans="1:9">
      <c r="A49" s="58"/>
      <c r="B49" s="56" t="s">
        <v>307</v>
      </c>
      <c r="C49" s="56" t="s">
        <v>308</v>
      </c>
      <c r="D49" s="45" t="s">
        <v>280</v>
      </c>
      <c r="E49" s="20"/>
      <c r="F49" s="56" t="s">
        <v>308</v>
      </c>
      <c r="G49" s="26" t="s">
        <v>309</v>
      </c>
      <c r="H49" s="27"/>
      <c r="I49" s="67" t="s">
        <v>284</v>
      </c>
    </row>
    <row r="50" spans="1:9">
      <c r="A50" s="58"/>
      <c r="B50" s="59"/>
      <c r="C50" s="59"/>
      <c r="D50" s="45" t="s">
        <v>305</v>
      </c>
      <c r="E50" s="8"/>
      <c r="F50" s="59"/>
      <c r="G50" s="26" t="s">
        <v>310</v>
      </c>
      <c r="H50" s="27"/>
      <c r="I50" s="67" t="s">
        <v>284</v>
      </c>
    </row>
    <row r="51" spans="1:9">
      <c r="A51" s="61"/>
      <c r="B51" s="61"/>
      <c r="C51" s="61"/>
      <c r="D51" s="61"/>
      <c r="E51" s="61"/>
      <c r="F51" s="61"/>
      <c r="G51" s="61"/>
      <c r="H51" s="61"/>
      <c r="I51" s="61"/>
    </row>
    <row r="52" spans="1:9">
      <c r="A52" s="61"/>
      <c r="B52" s="61"/>
      <c r="C52" s="61"/>
      <c r="D52" s="61"/>
      <c r="E52" s="61"/>
      <c r="F52" s="61"/>
      <c r="G52" s="61"/>
      <c r="H52" s="61"/>
      <c r="I52" s="61"/>
    </row>
  </sheetData>
  <mergeCells count="77">
    <mergeCell ref="A1:I1"/>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A10:A11"/>
    <mergeCell ref="A12:A50"/>
    <mergeCell ref="B13:B33"/>
    <mergeCell ref="B45:B48"/>
    <mergeCell ref="B49:B50"/>
    <mergeCell ref="C13:C32"/>
    <mergeCell ref="C33:C38"/>
    <mergeCell ref="C39:C44"/>
    <mergeCell ref="C45:C48"/>
    <mergeCell ref="C49:C50"/>
    <mergeCell ref="F13:F32"/>
    <mergeCell ref="F33:F38"/>
    <mergeCell ref="F39:F44"/>
    <mergeCell ref="F45:F48"/>
    <mergeCell ref="F49:F50"/>
    <mergeCell ref="A7:C9"/>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
  <sheetViews>
    <sheetView tabSelected="1" topLeftCell="A12" workbookViewId="0">
      <selection activeCell="K36" sqref="K36"/>
    </sheetView>
  </sheetViews>
  <sheetFormatPr defaultColWidth="9" defaultRowHeight="14.25" outlineLevelCol="7"/>
  <cols>
    <col min="6" max="6" width="50.125" customWidth="1"/>
    <col min="8" max="8" width="22.25" customWidth="1"/>
  </cols>
  <sheetData>
    <row r="1" ht="33.75" spans="1:8">
      <c r="A1" s="1" t="s">
        <v>311</v>
      </c>
      <c r="B1" s="1"/>
      <c r="C1" s="1"/>
      <c r="D1" s="1"/>
      <c r="E1" s="1"/>
      <c r="F1" s="1"/>
      <c r="G1" s="1"/>
      <c r="H1" s="1"/>
    </row>
    <row r="2" spans="1:8">
      <c r="A2" s="2" t="s">
        <v>312</v>
      </c>
      <c r="B2" s="2"/>
      <c r="C2" s="2"/>
      <c r="D2" s="2"/>
      <c r="E2" s="2"/>
      <c r="F2" s="2"/>
      <c r="G2" s="2"/>
      <c r="H2" s="2"/>
    </row>
    <row r="3" spans="1:8">
      <c r="A3" s="3"/>
      <c r="B3" s="3"/>
      <c r="C3" s="3"/>
      <c r="D3" s="3"/>
      <c r="E3" s="4"/>
      <c r="F3" s="4"/>
      <c r="G3" s="4"/>
      <c r="H3" s="4"/>
    </row>
    <row r="4" spans="1:8">
      <c r="A4" s="5" t="s">
        <v>313</v>
      </c>
      <c r="B4" s="6"/>
      <c r="C4" s="7"/>
      <c r="D4" s="5" t="s">
        <v>204</v>
      </c>
      <c r="E4" s="6"/>
      <c r="F4" s="6"/>
      <c r="G4" s="6"/>
      <c r="H4" s="7"/>
    </row>
    <row r="5" spans="1:8">
      <c r="A5" s="8" t="s">
        <v>314</v>
      </c>
      <c r="B5" s="9" t="s">
        <v>315</v>
      </c>
      <c r="C5" s="10"/>
      <c r="D5" s="11" t="s">
        <v>316</v>
      </c>
      <c r="E5" s="12"/>
      <c r="F5" s="13" t="s">
        <v>317</v>
      </c>
      <c r="G5" s="14"/>
      <c r="H5" s="15"/>
    </row>
    <row r="6" spans="1:8">
      <c r="A6" s="8"/>
      <c r="B6" s="16"/>
      <c r="C6" s="17"/>
      <c r="D6" s="18"/>
      <c r="E6" s="19"/>
      <c r="F6" s="20" t="s">
        <v>318</v>
      </c>
      <c r="G6" s="20" t="s">
        <v>319</v>
      </c>
      <c r="H6" s="20" t="s">
        <v>227</v>
      </c>
    </row>
    <row r="7" spans="1:8">
      <c r="A7" s="8"/>
      <c r="B7" s="5" t="s">
        <v>61</v>
      </c>
      <c r="C7" s="7"/>
      <c r="D7" s="5" t="s">
        <v>320</v>
      </c>
      <c r="E7" s="7"/>
      <c r="F7" s="20">
        <v>219.26</v>
      </c>
      <c r="G7" s="20">
        <v>219.26</v>
      </c>
      <c r="H7" s="21"/>
    </row>
    <row r="8" spans="1:8">
      <c r="A8" s="8"/>
      <c r="B8" s="5" t="s">
        <v>216</v>
      </c>
      <c r="C8" s="7"/>
      <c r="D8" s="5" t="s">
        <v>321</v>
      </c>
      <c r="E8" s="7"/>
      <c r="F8" s="20">
        <v>30</v>
      </c>
      <c r="G8" s="20">
        <v>30</v>
      </c>
      <c r="H8" s="21"/>
    </row>
    <row r="9" spans="1:8">
      <c r="A9" s="8"/>
      <c r="B9" s="5" t="s">
        <v>322</v>
      </c>
      <c r="C9" s="6"/>
      <c r="D9" s="6"/>
      <c r="E9" s="15"/>
      <c r="F9" s="20">
        <v>249.26</v>
      </c>
      <c r="G9" s="20">
        <v>249.26</v>
      </c>
      <c r="H9" s="21"/>
    </row>
    <row r="10" ht="42.75" spans="1:8">
      <c r="A10" s="22" t="s">
        <v>323</v>
      </c>
      <c r="B10" s="23" t="s">
        <v>324</v>
      </c>
      <c r="C10" s="24"/>
      <c r="D10" s="24"/>
      <c r="E10" s="24"/>
      <c r="F10" s="24"/>
      <c r="G10" s="24"/>
      <c r="H10" s="25"/>
    </row>
    <row r="11" spans="1:8">
      <c r="A11" s="8" t="s">
        <v>325</v>
      </c>
      <c r="B11" s="20" t="s">
        <v>326</v>
      </c>
      <c r="C11" s="13" t="s">
        <v>236</v>
      </c>
      <c r="D11" s="15"/>
      <c r="E11" s="20" t="s">
        <v>237</v>
      </c>
      <c r="F11" s="20"/>
      <c r="G11" s="14" t="s">
        <v>238</v>
      </c>
      <c r="H11" s="15"/>
    </row>
    <row r="12" spans="1:8">
      <c r="A12" s="20"/>
      <c r="B12" s="20" t="s">
        <v>327</v>
      </c>
      <c r="C12" s="11" t="s">
        <v>240</v>
      </c>
      <c r="D12" s="12"/>
      <c r="E12" s="26" t="s">
        <v>328</v>
      </c>
      <c r="F12" s="27"/>
      <c r="G12" s="28" t="s">
        <v>329</v>
      </c>
      <c r="H12" s="27"/>
    </row>
    <row r="13" spans="1:8">
      <c r="A13" s="20"/>
      <c r="B13" s="20"/>
      <c r="C13" s="29"/>
      <c r="D13" s="30"/>
      <c r="E13" s="26" t="s">
        <v>330</v>
      </c>
      <c r="F13" s="27"/>
      <c r="G13" s="28" t="s">
        <v>242</v>
      </c>
      <c r="H13" s="27"/>
    </row>
    <row r="14" spans="1:8">
      <c r="A14" s="20"/>
      <c r="B14" s="20"/>
      <c r="C14" s="29"/>
      <c r="D14" s="30"/>
      <c r="E14" s="26" t="s">
        <v>331</v>
      </c>
      <c r="F14" s="27"/>
      <c r="G14" s="28" t="s">
        <v>244</v>
      </c>
      <c r="H14" s="27"/>
    </row>
    <row r="15" spans="1:8">
      <c r="A15" s="20"/>
      <c r="B15" s="20"/>
      <c r="C15" s="29"/>
      <c r="D15" s="30"/>
      <c r="E15" s="26" t="s">
        <v>332</v>
      </c>
      <c r="F15" s="27"/>
      <c r="G15" s="28" t="s">
        <v>276</v>
      </c>
      <c r="H15" s="27"/>
    </row>
    <row r="16" ht="28.5" spans="1:8">
      <c r="A16" s="20"/>
      <c r="B16" s="20"/>
      <c r="C16" s="29"/>
      <c r="D16" s="30"/>
      <c r="E16" s="26" t="s">
        <v>333</v>
      </c>
      <c r="F16" s="27"/>
      <c r="G16" s="28" t="s">
        <v>248</v>
      </c>
      <c r="H16" s="27"/>
    </row>
    <row r="17" spans="1:8">
      <c r="A17" s="20"/>
      <c r="B17" s="20"/>
      <c r="C17" s="29"/>
      <c r="D17" s="30"/>
      <c r="E17" s="26" t="s">
        <v>334</v>
      </c>
      <c r="F17" s="27"/>
      <c r="G17" s="28" t="s">
        <v>250</v>
      </c>
      <c r="H17" s="27"/>
    </row>
    <row r="18" spans="1:8">
      <c r="A18" s="20"/>
      <c r="B18" s="20"/>
      <c r="C18" s="29"/>
      <c r="D18" s="30"/>
      <c r="E18" s="26" t="s">
        <v>335</v>
      </c>
      <c r="F18" s="27"/>
      <c r="G18" s="28" t="s">
        <v>250</v>
      </c>
      <c r="H18" s="27"/>
    </row>
    <row r="19" spans="1:8">
      <c r="A19" s="20"/>
      <c r="B19" s="20"/>
      <c r="C19" s="29"/>
      <c r="D19" s="30"/>
      <c r="E19" s="26" t="s">
        <v>336</v>
      </c>
      <c r="F19" s="27"/>
      <c r="G19" s="28" t="s">
        <v>253</v>
      </c>
      <c r="H19" s="27"/>
    </row>
    <row r="20" spans="1:8">
      <c r="A20" s="20"/>
      <c r="B20" s="20"/>
      <c r="C20" s="29"/>
      <c r="D20" s="30"/>
      <c r="E20" s="26" t="s">
        <v>337</v>
      </c>
      <c r="F20" s="27"/>
      <c r="G20" s="28" t="s">
        <v>255</v>
      </c>
      <c r="H20" s="27"/>
    </row>
    <row r="21" spans="1:8">
      <c r="A21" s="20"/>
      <c r="B21" s="20"/>
      <c r="C21" s="29"/>
      <c r="D21" s="30"/>
      <c r="E21" s="26" t="s">
        <v>338</v>
      </c>
      <c r="F21" s="27"/>
      <c r="G21" s="28" t="s">
        <v>257</v>
      </c>
      <c r="H21" s="27"/>
    </row>
    <row r="22" spans="1:8">
      <c r="A22" s="20"/>
      <c r="B22" s="20"/>
      <c r="C22" s="29"/>
      <c r="D22" s="30"/>
      <c r="E22" s="26" t="s">
        <v>339</v>
      </c>
      <c r="F22" s="27"/>
      <c r="G22" s="28" t="s">
        <v>259</v>
      </c>
      <c r="H22" s="27"/>
    </row>
    <row r="23" spans="1:8">
      <c r="A23" s="20"/>
      <c r="B23" s="20"/>
      <c r="C23" s="29"/>
      <c r="D23" s="30"/>
      <c r="E23" s="26" t="s">
        <v>340</v>
      </c>
      <c r="F23" s="27"/>
      <c r="G23" s="28" t="s">
        <v>261</v>
      </c>
      <c r="H23" s="27"/>
    </row>
    <row r="24" spans="1:8">
      <c r="A24" s="20"/>
      <c r="B24" s="20"/>
      <c r="C24" s="29"/>
      <c r="D24" s="30"/>
      <c r="E24" s="26" t="s">
        <v>341</v>
      </c>
      <c r="F24" s="27"/>
      <c r="G24" s="28" t="s">
        <v>263</v>
      </c>
      <c r="H24" s="27"/>
    </row>
    <row r="25" spans="1:8">
      <c r="A25" s="20"/>
      <c r="B25" s="20"/>
      <c r="C25" s="29"/>
      <c r="D25" s="30"/>
      <c r="E25" s="26" t="s">
        <v>342</v>
      </c>
      <c r="F25" s="27"/>
      <c r="G25" s="28" t="s">
        <v>265</v>
      </c>
      <c r="H25" s="27"/>
    </row>
    <row r="26" spans="1:8">
      <c r="A26" s="20"/>
      <c r="B26" s="20"/>
      <c r="C26" s="29"/>
      <c r="D26" s="30"/>
      <c r="E26" s="26" t="s">
        <v>343</v>
      </c>
      <c r="F26" s="27"/>
      <c r="G26" s="28" t="s">
        <v>267</v>
      </c>
      <c r="H26" s="27"/>
    </row>
    <row r="27" spans="1:8">
      <c r="A27" s="20"/>
      <c r="B27" s="20"/>
      <c r="C27" s="29"/>
      <c r="D27" s="30"/>
      <c r="E27" s="26" t="s">
        <v>344</v>
      </c>
      <c r="F27" s="27"/>
      <c r="G27" s="28" t="s">
        <v>246</v>
      </c>
      <c r="H27" s="27"/>
    </row>
    <row r="28" spans="1:8">
      <c r="A28" s="20"/>
      <c r="B28" s="20"/>
      <c r="C28" s="29"/>
      <c r="D28" s="30"/>
      <c r="E28" s="26" t="s">
        <v>345</v>
      </c>
      <c r="F28" s="27"/>
      <c r="G28" s="28" t="s">
        <v>270</v>
      </c>
      <c r="H28" s="27"/>
    </row>
    <row r="29" spans="1:8">
      <c r="A29" s="20"/>
      <c r="B29" s="20"/>
      <c r="C29" s="29"/>
      <c r="D29" s="30"/>
      <c r="E29" s="26" t="s">
        <v>346</v>
      </c>
      <c r="F29" s="27"/>
      <c r="G29" s="28" t="s">
        <v>272</v>
      </c>
      <c r="H29" s="27"/>
    </row>
    <row r="30" spans="1:8">
      <c r="A30" s="20"/>
      <c r="B30" s="20"/>
      <c r="C30" s="29"/>
      <c r="D30" s="30"/>
      <c r="E30" s="26" t="s">
        <v>347</v>
      </c>
      <c r="F30" s="27"/>
      <c r="G30" s="28" t="s">
        <v>348</v>
      </c>
      <c r="H30" s="27"/>
    </row>
    <row r="31" spans="1:8">
      <c r="A31" s="20"/>
      <c r="B31" s="20"/>
      <c r="C31" s="29"/>
      <c r="D31" s="30"/>
      <c r="E31" s="26" t="s">
        <v>349</v>
      </c>
      <c r="F31" s="27"/>
      <c r="G31" s="28" t="s">
        <v>274</v>
      </c>
      <c r="H31" s="27"/>
    </row>
    <row r="32" spans="1:8">
      <c r="A32" s="20"/>
      <c r="B32" s="20"/>
      <c r="C32" s="29"/>
      <c r="D32" s="30"/>
      <c r="E32" s="26" t="s">
        <v>350</v>
      </c>
      <c r="F32" s="27"/>
      <c r="G32" s="28" t="s">
        <v>276</v>
      </c>
      <c r="H32" s="27"/>
    </row>
    <row r="33" spans="1:8">
      <c r="A33" s="20"/>
      <c r="B33" s="20"/>
      <c r="C33" s="29"/>
      <c r="D33" s="30"/>
      <c r="E33" s="26" t="s">
        <v>351</v>
      </c>
      <c r="F33" s="27"/>
      <c r="G33" s="28" t="s">
        <v>278</v>
      </c>
      <c r="H33" s="27"/>
    </row>
    <row r="34" spans="1:8">
      <c r="A34" s="20"/>
      <c r="B34" s="20"/>
      <c r="C34" s="9" t="s">
        <v>291</v>
      </c>
      <c r="D34" s="10"/>
      <c r="E34" s="26" t="s">
        <v>292</v>
      </c>
      <c r="F34" s="27"/>
      <c r="G34" s="28" t="s">
        <v>290</v>
      </c>
      <c r="H34" s="27"/>
    </row>
    <row r="35" spans="1:8">
      <c r="A35" s="20"/>
      <c r="B35" s="20"/>
      <c r="C35" s="31"/>
      <c r="D35" s="32"/>
      <c r="E35" s="26" t="s">
        <v>293</v>
      </c>
      <c r="F35" s="27"/>
      <c r="G35" s="33">
        <v>1</v>
      </c>
      <c r="H35" s="27"/>
    </row>
    <row r="36" spans="1:8">
      <c r="A36" s="20"/>
      <c r="B36" s="20"/>
      <c r="C36" s="31"/>
      <c r="D36" s="32"/>
      <c r="E36" s="26" t="s">
        <v>294</v>
      </c>
      <c r="F36" s="27"/>
      <c r="G36" s="28" t="s">
        <v>295</v>
      </c>
      <c r="H36" s="27"/>
    </row>
    <row r="37" spans="1:8">
      <c r="A37" s="20"/>
      <c r="B37" s="20"/>
      <c r="C37" s="31"/>
      <c r="D37" s="32"/>
      <c r="E37" s="26" t="s">
        <v>296</v>
      </c>
      <c r="F37" s="27"/>
      <c r="G37" s="28" t="s">
        <v>295</v>
      </c>
      <c r="H37" s="27"/>
    </row>
    <row r="38" spans="1:8">
      <c r="A38" s="20"/>
      <c r="B38" s="20"/>
      <c r="C38" s="31"/>
      <c r="D38" s="32"/>
      <c r="E38" s="26" t="s">
        <v>297</v>
      </c>
      <c r="F38" s="27"/>
      <c r="G38" s="33">
        <v>1</v>
      </c>
      <c r="H38" s="27"/>
    </row>
    <row r="39" spans="1:8">
      <c r="A39" s="20"/>
      <c r="B39" s="20"/>
      <c r="C39" s="16"/>
      <c r="D39" s="17"/>
      <c r="E39" s="26" t="s">
        <v>298</v>
      </c>
      <c r="F39" s="27"/>
      <c r="G39" s="33">
        <v>1</v>
      </c>
      <c r="H39" s="27"/>
    </row>
    <row r="40" spans="1:8">
      <c r="A40" s="20"/>
      <c r="B40" s="20"/>
      <c r="C40" s="9" t="s">
        <v>279</v>
      </c>
      <c r="D40" s="10"/>
      <c r="E40" s="26" t="s">
        <v>352</v>
      </c>
      <c r="F40" s="27"/>
      <c r="G40" s="34">
        <v>44531</v>
      </c>
      <c r="H40" s="27"/>
    </row>
    <row r="41" spans="1:8">
      <c r="A41" s="20"/>
      <c r="B41" s="20"/>
      <c r="C41" s="31"/>
      <c r="D41" s="32"/>
      <c r="E41" s="26" t="s">
        <v>353</v>
      </c>
      <c r="F41" s="35"/>
      <c r="G41" s="33">
        <v>1</v>
      </c>
      <c r="H41" s="27"/>
    </row>
    <row r="42" spans="1:8">
      <c r="A42" s="20"/>
      <c r="B42" s="20"/>
      <c r="C42" s="31"/>
      <c r="D42" s="32"/>
      <c r="E42" s="26" t="s">
        <v>354</v>
      </c>
      <c r="F42" s="27"/>
      <c r="G42" s="33">
        <v>1</v>
      </c>
      <c r="H42" s="27"/>
    </row>
    <row r="43" spans="1:8">
      <c r="A43" s="20"/>
      <c r="B43" s="20"/>
      <c r="C43" s="31"/>
      <c r="D43" s="32"/>
      <c r="E43" s="26" t="s">
        <v>355</v>
      </c>
      <c r="F43" s="27"/>
      <c r="G43" s="34" t="s">
        <v>284</v>
      </c>
      <c r="H43" s="27"/>
    </row>
    <row r="44" spans="1:8">
      <c r="A44" s="20"/>
      <c r="B44" s="20"/>
      <c r="C44" s="31"/>
      <c r="D44" s="32"/>
      <c r="E44" s="26" t="s">
        <v>356</v>
      </c>
      <c r="F44" s="27"/>
      <c r="G44" s="34" t="s">
        <v>286</v>
      </c>
      <c r="H44" s="27"/>
    </row>
    <row r="45" spans="1:8">
      <c r="A45" s="20"/>
      <c r="B45" s="20"/>
      <c r="C45" s="31"/>
      <c r="D45" s="32"/>
      <c r="E45" s="26" t="s">
        <v>357</v>
      </c>
      <c r="F45" s="27"/>
      <c r="G45" s="34" t="s">
        <v>288</v>
      </c>
      <c r="H45" s="27"/>
    </row>
    <row r="46" spans="1:8">
      <c r="A46" s="20"/>
      <c r="B46" s="20"/>
      <c r="C46" s="16"/>
      <c r="D46" s="17"/>
      <c r="E46" s="26" t="s">
        <v>358</v>
      </c>
      <c r="F46" s="27"/>
      <c r="G46" s="34" t="s">
        <v>290</v>
      </c>
      <c r="H46" s="27"/>
    </row>
    <row r="47" spans="1:8">
      <c r="A47" s="20"/>
      <c r="B47" s="20"/>
      <c r="C47" s="9" t="s">
        <v>359</v>
      </c>
      <c r="D47" s="10"/>
      <c r="E47" s="36" t="s">
        <v>360</v>
      </c>
      <c r="F47" s="37"/>
      <c r="G47" s="38" t="s">
        <v>361</v>
      </c>
      <c r="H47" s="39"/>
    </row>
    <row r="48" spans="1:8">
      <c r="A48" s="20"/>
      <c r="B48" s="20"/>
      <c r="C48" s="31"/>
      <c r="D48" s="32"/>
      <c r="E48" s="38" t="s">
        <v>362</v>
      </c>
      <c r="F48" s="39"/>
      <c r="G48" s="38" t="s">
        <v>363</v>
      </c>
      <c r="H48" s="39"/>
    </row>
    <row r="49" spans="1:8">
      <c r="A49" s="20"/>
      <c r="B49" s="20"/>
      <c r="C49" s="31"/>
      <c r="D49" s="32"/>
      <c r="E49" s="38" t="s">
        <v>364</v>
      </c>
      <c r="F49" s="39"/>
      <c r="G49" s="38" t="s">
        <v>365</v>
      </c>
      <c r="H49" s="39"/>
    </row>
    <row r="50" spans="1:8">
      <c r="A50" s="20"/>
      <c r="B50" s="20"/>
      <c r="C50" s="31"/>
      <c r="D50" s="32"/>
      <c r="E50" s="38" t="s">
        <v>366</v>
      </c>
      <c r="F50" s="39"/>
      <c r="G50" s="38" t="s">
        <v>367</v>
      </c>
      <c r="H50" s="39"/>
    </row>
    <row r="51" spans="1:8">
      <c r="A51" s="20"/>
      <c r="B51" s="20"/>
      <c r="C51" s="31"/>
      <c r="D51" s="32"/>
      <c r="E51" s="38" t="s">
        <v>368</v>
      </c>
      <c r="F51" s="39"/>
      <c r="G51" s="38" t="s">
        <v>369</v>
      </c>
      <c r="H51" s="39"/>
    </row>
    <row r="52" spans="1:8">
      <c r="A52" s="20"/>
      <c r="B52" s="20"/>
      <c r="C52" s="31"/>
      <c r="D52" s="32"/>
      <c r="E52" s="38" t="s">
        <v>370</v>
      </c>
      <c r="F52" s="39"/>
      <c r="G52" s="38" t="s">
        <v>371</v>
      </c>
      <c r="H52" s="39"/>
    </row>
    <row r="53" spans="1:8">
      <c r="A53" s="20"/>
      <c r="B53" s="20"/>
      <c r="C53" s="31"/>
      <c r="D53" s="32"/>
      <c r="E53" s="38" t="s">
        <v>372</v>
      </c>
      <c r="F53" s="39"/>
      <c r="G53" s="38" t="s">
        <v>373</v>
      </c>
      <c r="H53" s="39"/>
    </row>
    <row r="54" spans="1:8">
      <c r="A54" s="20"/>
      <c r="B54" s="20"/>
      <c r="C54" s="31"/>
      <c r="D54" s="32"/>
      <c r="E54" s="38" t="s">
        <v>374</v>
      </c>
      <c r="F54" s="39"/>
      <c r="G54" s="38" t="s">
        <v>375</v>
      </c>
      <c r="H54" s="39"/>
    </row>
    <row r="55" spans="1:8">
      <c r="A55" s="20"/>
      <c r="B55" s="20"/>
      <c r="C55" s="16"/>
      <c r="D55" s="17"/>
      <c r="E55" s="38" t="s">
        <v>376</v>
      </c>
      <c r="F55" s="39"/>
      <c r="G55" s="38" t="s">
        <v>377</v>
      </c>
      <c r="H55" s="39"/>
    </row>
    <row r="56" spans="1:8">
      <c r="A56" s="20"/>
      <c r="B56" s="20" t="s">
        <v>378</v>
      </c>
      <c r="C56" s="9" t="s">
        <v>379</v>
      </c>
      <c r="D56" s="10"/>
      <c r="E56" s="38" t="s">
        <v>380</v>
      </c>
      <c r="F56" s="39"/>
      <c r="G56" s="38" t="s">
        <v>381</v>
      </c>
      <c r="H56" s="39"/>
    </row>
    <row r="57" spans="1:8">
      <c r="A57" s="20"/>
      <c r="B57" s="20"/>
      <c r="C57" s="9" t="s">
        <v>299</v>
      </c>
      <c r="D57" s="10"/>
      <c r="E57" s="26" t="s">
        <v>300</v>
      </c>
      <c r="F57" s="27"/>
      <c r="G57" s="26" t="s">
        <v>301</v>
      </c>
      <c r="H57" s="27"/>
    </row>
    <row r="58" spans="1:8">
      <c r="A58" s="20"/>
      <c r="B58" s="20"/>
      <c r="C58" s="31"/>
      <c r="D58" s="32"/>
      <c r="E58" s="26" t="s">
        <v>302</v>
      </c>
      <c r="F58" s="27"/>
      <c r="G58" s="28" t="s">
        <v>303</v>
      </c>
      <c r="H58" s="27"/>
    </row>
    <row r="59" spans="1:8">
      <c r="A59" s="20"/>
      <c r="B59" s="20"/>
      <c r="C59" s="31"/>
      <c r="D59" s="32"/>
      <c r="E59" s="26" t="s">
        <v>304</v>
      </c>
      <c r="F59" s="27"/>
      <c r="G59" s="28" t="s">
        <v>303</v>
      </c>
      <c r="H59" s="27"/>
    </row>
    <row r="60" spans="1:8">
      <c r="A60" s="20"/>
      <c r="B60" s="20"/>
      <c r="C60" s="16"/>
      <c r="D60" s="17"/>
      <c r="E60" s="26" t="s">
        <v>306</v>
      </c>
      <c r="F60" s="27"/>
      <c r="G60" s="28" t="s">
        <v>301</v>
      </c>
      <c r="H60" s="27"/>
    </row>
    <row r="61" spans="1:8">
      <c r="A61" s="20"/>
      <c r="B61" s="20"/>
      <c r="C61" s="9" t="s">
        <v>382</v>
      </c>
      <c r="D61" s="10"/>
      <c r="E61" s="26" t="s">
        <v>383</v>
      </c>
      <c r="F61" s="27"/>
      <c r="G61" s="26" t="s">
        <v>384</v>
      </c>
      <c r="H61" s="27"/>
    </row>
    <row r="62" spans="1:8">
      <c r="A62" s="20"/>
      <c r="B62" s="20"/>
      <c r="C62" s="9" t="s">
        <v>385</v>
      </c>
      <c r="D62" s="10"/>
      <c r="E62" s="26" t="s">
        <v>386</v>
      </c>
      <c r="F62" s="27"/>
      <c r="G62" s="26" t="s">
        <v>387</v>
      </c>
      <c r="H62" s="27"/>
    </row>
    <row r="63" spans="1:8">
      <c r="A63" s="20"/>
      <c r="B63" s="8" t="s">
        <v>388</v>
      </c>
      <c r="C63" s="8" t="s">
        <v>308</v>
      </c>
      <c r="D63" s="8"/>
      <c r="E63" s="26" t="s">
        <v>309</v>
      </c>
      <c r="F63" s="27"/>
      <c r="G63" s="28" t="s">
        <v>284</v>
      </c>
      <c r="H63" s="27"/>
    </row>
    <row r="64" spans="1:8">
      <c r="A64" s="20"/>
      <c r="B64" s="8"/>
      <c r="C64" s="8"/>
      <c r="D64" s="8"/>
      <c r="E64" s="26" t="s">
        <v>310</v>
      </c>
      <c r="F64" s="27"/>
      <c r="G64" s="28" t="s">
        <v>284</v>
      </c>
      <c r="H64" s="27"/>
    </row>
  </sheetData>
  <mergeCells count="111">
    <mergeCell ref="A1:H1"/>
    <mergeCell ref="A2:H2"/>
    <mergeCell ref="A4:C4"/>
    <mergeCell ref="D4:H4"/>
    <mergeCell ref="F5:H5"/>
    <mergeCell ref="B7:C7"/>
    <mergeCell ref="D7:E7"/>
    <mergeCell ref="B8:C8"/>
    <mergeCell ref="D8:E8"/>
    <mergeCell ref="B9:E9"/>
    <mergeCell ref="B10:H10"/>
    <mergeCell ref="C11:D11"/>
    <mergeCell ref="E11:F11"/>
    <mergeCell ref="G11:H11"/>
    <mergeCell ref="E12:F12"/>
    <mergeCell ref="G12:H12"/>
    <mergeCell ref="E13:F13"/>
    <mergeCell ref="E14:F14"/>
    <mergeCell ref="G14:H14"/>
    <mergeCell ref="E15:F15"/>
    <mergeCell ref="G15:H15"/>
    <mergeCell ref="E16:F16"/>
    <mergeCell ref="E17:F17"/>
    <mergeCell ref="E18:F18"/>
    <mergeCell ref="E19:F19"/>
    <mergeCell ref="E20:F20"/>
    <mergeCell ref="E21:F21"/>
    <mergeCell ref="E22:F22"/>
    <mergeCell ref="E23:F23"/>
    <mergeCell ref="E24:F24"/>
    <mergeCell ref="G24:H24"/>
    <mergeCell ref="E25:F25"/>
    <mergeCell ref="E26:F26"/>
    <mergeCell ref="E27:F27"/>
    <mergeCell ref="E28:F28"/>
    <mergeCell ref="E29:F29"/>
    <mergeCell ref="E30:F30"/>
    <mergeCell ref="E31:F31"/>
    <mergeCell ref="E32:F32"/>
    <mergeCell ref="E33:F33"/>
    <mergeCell ref="E34:F34"/>
    <mergeCell ref="G34:H34"/>
    <mergeCell ref="E35:F35"/>
    <mergeCell ref="G35:H35"/>
    <mergeCell ref="E36:F36"/>
    <mergeCell ref="E37:F37"/>
    <mergeCell ref="E38:F38"/>
    <mergeCell ref="E39:F39"/>
    <mergeCell ref="E40:F40"/>
    <mergeCell ref="G40:H40"/>
    <mergeCell ref="E41:F41"/>
    <mergeCell ref="E42:F42"/>
    <mergeCell ref="G42:H42"/>
    <mergeCell ref="E43:F43"/>
    <mergeCell ref="G43:H43"/>
    <mergeCell ref="E44:F44"/>
    <mergeCell ref="G44:H44"/>
    <mergeCell ref="E45:F45"/>
    <mergeCell ref="G45:H45"/>
    <mergeCell ref="E46:F46"/>
    <mergeCell ref="G46:H46"/>
    <mergeCell ref="E47:F47"/>
    <mergeCell ref="G47:H47"/>
    <mergeCell ref="E48:F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C56:D56"/>
    <mergeCell ref="E56:F56"/>
    <mergeCell ref="G56:H56"/>
    <mergeCell ref="E57:F57"/>
    <mergeCell ref="G57:H57"/>
    <mergeCell ref="E58:F58"/>
    <mergeCell ref="G58:H58"/>
    <mergeCell ref="E59:F59"/>
    <mergeCell ref="G59:H59"/>
    <mergeCell ref="E60:F60"/>
    <mergeCell ref="C61:D61"/>
    <mergeCell ref="E61:F61"/>
    <mergeCell ref="G61:H61"/>
    <mergeCell ref="C62:D62"/>
    <mergeCell ref="E62:F62"/>
    <mergeCell ref="G62:H62"/>
    <mergeCell ref="E63:F63"/>
    <mergeCell ref="G63:H63"/>
    <mergeCell ref="E64:F64"/>
    <mergeCell ref="G64:H64"/>
    <mergeCell ref="A5:A9"/>
    <mergeCell ref="A11:A64"/>
    <mergeCell ref="B12:B55"/>
    <mergeCell ref="B56:B62"/>
    <mergeCell ref="B63:B64"/>
    <mergeCell ref="B5:C6"/>
    <mergeCell ref="D5:E6"/>
    <mergeCell ref="C12:D33"/>
    <mergeCell ref="C34:D39"/>
    <mergeCell ref="C40:D46"/>
    <mergeCell ref="C47:D55"/>
    <mergeCell ref="C57:D60"/>
    <mergeCell ref="C63:D6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8"/>
  <sheetViews>
    <sheetView showGridLines="0" showZeros="0" workbookViewId="0">
      <selection activeCell="D19" sqref="D19"/>
    </sheetView>
  </sheetViews>
  <sheetFormatPr defaultColWidth="6.875" defaultRowHeight="14.25"/>
  <cols>
    <col min="1" max="1" width="32.375" customWidth="1"/>
    <col min="2" max="2" width="26.75" customWidth="1"/>
    <col min="3" max="3" width="25.125" customWidth="1"/>
    <col min="4" max="5" width="19.875" customWidth="1"/>
    <col min="6" max="7" width="19" customWidth="1"/>
    <col min="8" max="8" width="18.125" customWidth="1"/>
    <col min="9" max="9" width="5.125" customWidth="1"/>
  </cols>
  <sheetData>
    <row r="1" s="91" customFormat="1" ht="20.1" customHeight="1" spans="1:9">
      <c r="A1" s="89" t="s">
        <v>2</v>
      </c>
      <c r="D1" s="198"/>
      <c r="E1" s="198"/>
      <c r="H1" s="134"/>
      <c r="I1" s="199"/>
    </row>
    <row r="2" s="171" customFormat="1" ht="30" customHeight="1" spans="1:8">
      <c r="A2" s="200" t="s">
        <v>3</v>
      </c>
      <c r="B2" s="200"/>
      <c r="C2" s="200"/>
      <c r="D2" s="200"/>
      <c r="E2" s="200"/>
      <c r="F2" s="200"/>
      <c r="G2" s="200"/>
      <c r="H2" s="200"/>
    </row>
    <row r="3" s="69" customFormat="1" ht="12.75" customHeight="1" spans="1:8">
      <c r="A3" s="93"/>
      <c r="D3" s="248"/>
      <c r="E3" s="248"/>
      <c r="H3" s="201" t="s">
        <v>4</v>
      </c>
    </row>
    <row r="4" s="172" customFormat="1" ht="23.25" customHeight="1" spans="1:8">
      <c r="A4" s="202" t="s">
        <v>5</v>
      </c>
      <c r="B4" s="202"/>
      <c r="C4" s="203" t="s">
        <v>6</v>
      </c>
      <c r="D4" s="249"/>
      <c r="E4" s="249"/>
      <c r="F4" s="249"/>
      <c r="G4" s="249"/>
      <c r="H4" s="204"/>
    </row>
    <row r="5" s="172" customFormat="1" ht="23.25" customHeight="1" spans="1:8">
      <c r="A5" s="205" t="s">
        <v>7</v>
      </c>
      <c r="B5" s="206" t="s">
        <v>8</v>
      </c>
      <c r="C5" s="206" t="s">
        <v>9</v>
      </c>
      <c r="D5" s="207" t="s">
        <v>10</v>
      </c>
      <c r="E5" s="207" t="s">
        <v>11</v>
      </c>
      <c r="F5" s="206" t="s">
        <v>12</v>
      </c>
      <c r="G5" s="250" t="s">
        <v>10</v>
      </c>
      <c r="H5" s="206" t="s">
        <v>11</v>
      </c>
    </row>
    <row r="6" s="173" customFormat="1" ht="23.25" customHeight="1" spans="1:8">
      <c r="A6" s="208" t="s">
        <v>13</v>
      </c>
      <c r="B6" s="113">
        <v>249.26</v>
      </c>
      <c r="C6" s="209" t="s">
        <v>14</v>
      </c>
      <c r="D6" s="167"/>
      <c r="E6" s="251"/>
      <c r="F6" s="252" t="s">
        <v>15</v>
      </c>
      <c r="G6" s="253">
        <v>219.26</v>
      </c>
      <c r="H6" s="254"/>
    </row>
    <row r="7" s="173" customFormat="1" ht="23.25" customHeight="1" spans="1:12">
      <c r="A7" s="209" t="s">
        <v>16</v>
      </c>
      <c r="B7" s="113">
        <v>249.26</v>
      </c>
      <c r="C7" s="211" t="s">
        <v>17</v>
      </c>
      <c r="D7" s="167"/>
      <c r="E7" s="251"/>
      <c r="F7" s="255" t="s">
        <v>18</v>
      </c>
      <c r="G7" s="256">
        <v>197.42</v>
      </c>
      <c r="H7" s="193"/>
      <c r="I7" s="282"/>
      <c r="J7" s="282"/>
      <c r="K7" s="282"/>
      <c r="L7" s="282"/>
    </row>
    <row r="8" s="173" customFormat="1" ht="23.25" customHeight="1" spans="1:8">
      <c r="A8" s="209" t="s">
        <v>19</v>
      </c>
      <c r="B8" s="113"/>
      <c r="C8" s="212" t="s">
        <v>20</v>
      </c>
      <c r="D8" s="167"/>
      <c r="E8" s="251"/>
      <c r="F8" s="255" t="s">
        <v>21</v>
      </c>
      <c r="G8" s="256">
        <v>21.84</v>
      </c>
      <c r="H8" s="193"/>
    </row>
    <row r="9" s="173" customFormat="1" ht="23.25" customHeight="1" spans="1:8">
      <c r="A9" s="209" t="s">
        <v>22</v>
      </c>
      <c r="B9" s="113"/>
      <c r="C9" s="212" t="s">
        <v>23</v>
      </c>
      <c r="D9" s="167"/>
      <c r="E9" s="251"/>
      <c r="F9" s="255" t="s">
        <v>24</v>
      </c>
      <c r="G9" s="256">
        <v>30</v>
      </c>
      <c r="H9" s="257"/>
    </row>
    <row r="10" s="173" customFormat="1" ht="23.25" customHeight="1" spans="1:8">
      <c r="A10" s="208" t="s">
        <v>25</v>
      </c>
      <c r="B10" s="113"/>
      <c r="C10" s="209" t="s">
        <v>26</v>
      </c>
      <c r="D10" s="167"/>
      <c r="E10" s="251"/>
      <c r="F10" s="258"/>
      <c r="G10" s="259"/>
      <c r="H10" s="260"/>
    </row>
    <row r="11" s="173" customFormat="1" ht="23.25" customHeight="1" spans="1:8">
      <c r="A11" s="209" t="s">
        <v>16</v>
      </c>
      <c r="B11" s="113"/>
      <c r="C11" s="212" t="s">
        <v>27</v>
      </c>
      <c r="D11" s="167"/>
      <c r="E11" s="251"/>
      <c r="F11" s="212"/>
      <c r="G11" s="261"/>
      <c r="H11" s="260"/>
    </row>
    <row r="12" s="173" customFormat="1" ht="23.25" customHeight="1" spans="1:8">
      <c r="A12" s="209" t="s">
        <v>22</v>
      </c>
      <c r="B12" s="113"/>
      <c r="C12" s="212" t="s">
        <v>28</v>
      </c>
      <c r="D12" s="167"/>
      <c r="E12" s="251"/>
      <c r="F12" s="212"/>
      <c r="G12" s="261"/>
      <c r="H12" s="260"/>
    </row>
    <row r="13" s="173" customFormat="1" ht="23.25" customHeight="1" spans="1:8">
      <c r="A13" s="262"/>
      <c r="B13" s="113"/>
      <c r="C13" s="212" t="s">
        <v>29</v>
      </c>
      <c r="D13" s="167">
        <v>45.11</v>
      </c>
      <c r="E13" s="251"/>
      <c r="F13" s="258"/>
      <c r="G13" s="259"/>
      <c r="H13" s="260"/>
    </row>
    <row r="14" s="173" customFormat="1" ht="23.25" customHeight="1" spans="1:8">
      <c r="A14" s="263"/>
      <c r="B14" s="113"/>
      <c r="C14" s="212" t="s">
        <v>30</v>
      </c>
      <c r="D14" s="167">
        <v>24.07</v>
      </c>
      <c r="E14" s="251"/>
      <c r="F14" s="219"/>
      <c r="G14" s="264"/>
      <c r="H14" s="260"/>
    </row>
    <row r="15" s="173" customFormat="1" ht="23.25" customHeight="1" spans="1:8">
      <c r="A15" s="260"/>
      <c r="B15" s="113"/>
      <c r="C15" s="212" t="s">
        <v>31</v>
      </c>
      <c r="D15" s="167"/>
      <c r="E15" s="251"/>
      <c r="F15" s="219"/>
      <c r="G15" s="264"/>
      <c r="H15" s="260"/>
    </row>
    <row r="16" s="173" customFormat="1" ht="23.25" customHeight="1" spans="1:8">
      <c r="A16" s="260"/>
      <c r="B16" s="113"/>
      <c r="C16" s="212" t="s">
        <v>32</v>
      </c>
      <c r="D16" s="167"/>
      <c r="E16" s="265"/>
      <c r="F16" s="219"/>
      <c r="G16" s="219"/>
      <c r="H16" s="260"/>
    </row>
    <row r="17" s="173" customFormat="1" ht="23.25" customHeight="1" spans="1:8">
      <c r="A17" s="260"/>
      <c r="B17" s="113"/>
      <c r="C17" s="212" t="s">
        <v>33</v>
      </c>
      <c r="D17" s="167"/>
      <c r="E17" s="265"/>
      <c r="F17" s="219"/>
      <c r="G17" s="219"/>
      <c r="H17" s="260"/>
    </row>
    <row r="18" s="173" customFormat="1" ht="23.25" customHeight="1" spans="1:8">
      <c r="A18" s="260"/>
      <c r="B18" s="113"/>
      <c r="C18" s="212" t="s">
        <v>34</v>
      </c>
      <c r="D18" s="167"/>
      <c r="E18" s="265"/>
      <c r="F18" s="219"/>
      <c r="G18" s="219"/>
      <c r="H18" s="260"/>
    </row>
    <row r="19" s="173" customFormat="1" ht="23.25" customHeight="1" spans="1:8">
      <c r="A19" s="260"/>
      <c r="B19" s="113"/>
      <c r="C19" s="209" t="s">
        <v>35</v>
      </c>
      <c r="D19" s="167"/>
      <c r="E19" s="265"/>
      <c r="F19" s="219"/>
      <c r="G19" s="219"/>
      <c r="H19" s="260"/>
    </row>
    <row r="20" s="173" customFormat="1" ht="23.25" customHeight="1" spans="1:8">
      <c r="A20" s="208"/>
      <c r="B20" s="113"/>
      <c r="C20" s="209" t="s">
        <v>36</v>
      </c>
      <c r="D20" s="167"/>
      <c r="E20" s="265"/>
      <c r="F20" s="219"/>
      <c r="G20" s="219"/>
      <c r="H20" s="260"/>
    </row>
    <row r="21" s="173" customFormat="1" ht="23.25" customHeight="1" spans="1:8">
      <c r="A21" s="208"/>
      <c r="B21" s="113"/>
      <c r="C21" s="209" t="s">
        <v>37</v>
      </c>
      <c r="D21" s="167"/>
      <c r="E21" s="265"/>
      <c r="F21" s="219"/>
      <c r="G21" s="219"/>
      <c r="H21" s="260"/>
    </row>
    <row r="22" s="173" customFormat="1" ht="23.25" customHeight="1" spans="1:8">
      <c r="A22" s="208"/>
      <c r="B22" s="113"/>
      <c r="C22" s="209" t="s">
        <v>38</v>
      </c>
      <c r="D22" s="167"/>
      <c r="E22" s="265"/>
      <c r="F22" s="219"/>
      <c r="G22" s="219"/>
      <c r="H22" s="260"/>
    </row>
    <row r="23" s="173" customFormat="1" ht="23.25" customHeight="1" spans="1:8">
      <c r="A23" s="208"/>
      <c r="B23" s="113"/>
      <c r="C23" s="209" t="s">
        <v>39</v>
      </c>
      <c r="D23" s="167"/>
      <c r="E23" s="265"/>
      <c r="F23" s="219"/>
      <c r="G23" s="219"/>
      <c r="H23" s="260"/>
    </row>
    <row r="24" s="173" customFormat="1" ht="23.25" customHeight="1" spans="1:8">
      <c r="A24" s="208"/>
      <c r="B24" s="113"/>
      <c r="C24" s="209" t="s">
        <v>40</v>
      </c>
      <c r="D24" s="167"/>
      <c r="E24" s="265"/>
      <c r="F24" s="219"/>
      <c r="G24" s="219"/>
      <c r="H24" s="260"/>
    </row>
    <row r="25" s="173" customFormat="1" ht="23.25" customHeight="1" spans="1:8">
      <c r="A25" s="208"/>
      <c r="B25" s="113"/>
      <c r="C25" s="209" t="s">
        <v>41</v>
      </c>
      <c r="D25" s="167"/>
      <c r="E25" s="265"/>
      <c r="F25" s="219"/>
      <c r="G25" s="219"/>
      <c r="H25" s="260"/>
    </row>
    <row r="26" s="173" customFormat="1" ht="23.25" customHeight="1" spans="1:8">
      <c r="A26" s="208"/>
      <c r="B26" s="113"/>
      <c r="C26" s="209" t="s">
        <v>42</v>
      </c>
      <c r="D26" s="167">
        <v>180.05</v>
      </c>
      <c r="E26" s="265"/>
      <c r="F26" s="219"/>
      <c r="G26" s="219"/>
      <c r="H26" s="260"/>
    </row>
    <row r="27" s="173" customFormat="1" ht="23.25" customHeight="1" spans="1:8">
      <c r="A27" s="208"/>
      <c r="B27" s="113"/>
      <c r="C27" s="209" t="s">
        <v>43</v>
      </c>
      <c r="D27" s="167"/>
      <c r="E27" s="265"/>
      <c r="F27" s="219"/>
      <c r="G27" s="219"/>
      <c r="H27" s="260"/>
    </row>
    <row r="28" s="173" customFormat="1" ht="23.25" customHeight="1" spans="1:8">
      <c r="A28" s="208"/>
      <c r="B28" s="113"/>
      <c r="C28" s="209" t="s">
        <v>44</v>
      </c>
      <c r="D28" s="167"/>
      <c r="E28" s="265"/>
      <c r="F28" s="219"/>
      <c r="G28" s="219"/>
      <c r="H28" s="260"/>
    </row>
    <row r="29" s="173" customFormat="1" ht="23.25" customHeight="1" spans="1:8">
      <c r="A29" s="214" t="s">
        <v>45</v>
      </c>
      <c r="B29" s="215">
        <v>249.26</v>
      </c>
      <c r="C29" s="212" t="s">
        <v>46</v>
      </c>
      <c r="D29" s="167"/>
      <c r="E29" s="265"/>
      <c r="F29" s="219"/>
      <c r="G29" s="219"/>
      <c r="H29" s="260"/>
    </row>
    <row r="30" s="173" customFormat="1" ht="23.25" customHeight="1" spans="1:8">
      <c r="A30" s="208" t="s">
        <v>47</v>
      </c>
      <c r="B30" s="113">
        <v>0</v>
      </c>
      <c r="C30" s="212" t="s">
        <v>48</v>
      </c>
      <c r="D30" s="167"/>
      <c r="E30" s="265"/>
      <c r="F30" s="266" t="s">
        <v>49</v>
      </c>
      <c r="G30" s="267">
        <v>249.26</v>
      </c>
      <c r="H30" s="268"/>
    </row>
    <row r="31" s="173" customFormat="1" ht="23.25" customHeight="1" spans="1:8">
      <c r="A31" s="209" t="s">
        <v>50</v>
      </c>
      <c r="B31" s="113"/>
      <c r="C31" s="208" t="s">
        <v>51</v>
      </c>
      <c r="D31" s="215"/>
      <c r="E31" s="269"/>
      <c r="F31" s="252" t="s">
        <v>52</v>
      </c>
      <c r="G31" s="270"/>
      <c r="H31" s="268"/>
    </row>
    <row r="32" s="173" customFormat="1" ht="23.25" customHeight="1" spans="1:8">
      <c r="A32" s="209" t="s">
        <v>53</v>
      </c>
      <c r="B32" s="113"/>
      <c r="C32" s="208" t="s">
        <v>54</v>
      </c>
      <c r="D32" s="215"/>
      <c r="E32" s="269"/>
      <c r="F32" s="252"/>
      <c r="G32" s="270"/>
      <c r="H32" s="268"/>
    </row>
    <row r="33" s="173" customFormat="1" ht="23.25" customHeight="1" spans="1:8">
      <c r="A33" s="209"/>
      <c r="B33" s="113"/>
      <c r="C33" s="216" t="s">
        <v>49</v>
      </c>
      <c r="D33" s="215">
        <v>249.26</v>
      </c>
      <c r="E33" s="268"/>
      <c r="F33" s="271"/>
      <c r="G33" s="272"/>
      <c r="H33" s="268"/>
    </row>
    <row r="34" s="172" customFormat="1" ht="23.25" customHeight="1" spans="1:8">
      <c r="A34" s="217"/>
      <c r="B34" s="218"/>
      <c r="C34" s="219" t="s">
        <v>55</v>
      </c>
      <c r="D34" s="273"/>
      <c r="E34" s="274"/>
      <c r="F34" s="271"/>
      <c r="G34" s="272"/>
      <c r="H34" s="274"/>
    </row>
    <row r="35" s="91" customFormat="1" ht="23.25" customHeight="1" spans="1:8">
      <c r="A35" s="275"/>
      <c r="B35" s="218"/>
      <c r="C35" s="276"/>
      <c r="D35" s="273"/>
      <c r="E35" s="274"/>
      <c r="F35" s="277"/>
      <c r="G35" s="278"/>
      <c r="H35" s="274"/>
    </row>
    <row r="36" s="197" customFormat="1" ht="23.25" customHeight="1" spans="1:8">
      <c r="A36" s="221" t="s">
        <v>56</v>
      </c>
      <c r="B36" s="215">
        <v>249.26</v>
      </c>
      <c r="C36" s="279" t="s">
        <v>57</v>
      </c>
      <c r="D36" s="215">
        <v>249.26</v>
      </c>
      <c r="E36" s="268"/>
      <c r="F36" s="280" t="s">
        <v>57</v>
      </c>
      <c r="G36" s="281">
        <v>249.26</v>
      </c>
      <c r="H36" s="268"/>
    </row>
    <row r="37" s="69" customFormat="1" ht="15.75" customHeight="1" spans="2:7">
      <c r="B37" s="222"/>
      <c r="C37" s="222"/>
      <c r="D37" s="222"/>
      <c r="E37" s="222"/>
      <c r="F37" s="222"/>
      <c r="G37" s="222"/>
    </row>
    <row r="38" s="69" customFormat="1" ht="15.75" customHeight="1" spans="2:7">
      <c r="B38" s="222"/>
      <c r="C38" s="222"/>
      <c r="D38" s="222"/>
      <c r="E38" s="222"/>
      <c r="F38" s="222"/>
      <c r="G38" s="222"/>
    </row>
    <row r="39" s="69" customFormat="1" ht="15.75" customHeight="1" spans="2:7">
      <c r="B39" s="222"/>
      <c r="C39" s="222"/>
      <c r="F39" s="222"/>
      <c r="G39" s="222"/>
    </row>
    <row r="40" s="69" customFormat="1" ht="12.75" customHeight="1" spans="2:8">
      <c r="B40" s="222"/>
      <c r="C40" s="222"/>
      <c r="D40" s="222"/>
      <c r="E40" s="222"/>
      <c r="H40" s="222"/>
    </row>
    <row r="41" s="69" customFormat="1" ht="12.75" customHeight="1" spans="2:5">
      <c r="B41" s="222"/>
      <c r="C41" s="222"/>
      <c r="D41" s="222"/>
      <c r="E41" s="222"/>
    </row>
    <row r="42" s="69" customFormat="1" ht="12.75" customHeight="1" spans="3:5">
      <c r="C42" s="222"/>
      <c r="D42" s="222"/>
      <c r="E42" s="222"/>
    </row>
    <row r="43" s="69" customFormat="1" ht="12.75" customHeight="1" spans="3:5">
      <c r="C43" s="222"/>
      <c r="D43" s="222"/>
      <c r="E43" s="222"/>
    </row>
    <row r="44" s="69" customFormat="1" ht="12.75" customHeight="1" spans="3:5">
      <c r="C44" s="222"/>
      <c r="D44" s="222"/>
      <c r="E44" s="222"/>
    </row>
    <row r="45" s="69" customFormat="1" ht="12.75" customHeight="1" spans="3:3">
      <c r="C45" s="222"/>
    </row>
    <row r="46" s="69" customFormat="1" ht="12.75" customHeight="1" spans="3:3">
      <c r="C46" s="222"/>
    </row>
    <row r="47" ht="12.75" customHeight="1" spans="3:3">
      <c r="C47" s="68"/>
    </row>
    <row r="48" ht="12.75" customHeight="1" spans="3:3">
      <c r="C48" s="68"/>
    </row>
  </sheetData>
  <sheetProtection formatCells="0" formatColumns="0" formatRows="0"/>
  <mergeCells count="3">
    <mergeCell ref="A2:H2"/>
    <mergeCell ref="A4:B4"/>
    <mergeCell ref="C4:H4"/>
  </mergeCells>
  <printOptions horizontalCentered="1"/>
  <pageMargins left="0.748031496062992" right="0.748031496062992" top="0.15748031496063" bottom="0.196850393700787" header="0.393700787401575" footer="0.511811023622047"/>
  <pageSetup paperSize="9" scale="56" fitToHeight="999" orientation="portrait"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showGridLines="0" showZeros="0" workbookViewId="0">
      <selection activeCell="I33" sqref="I33"/>
    </sheetView>
  </sheetViews>
  <sheetFormatPr defaultColWidth="9" defaultRowHeight="14.25" outlineLevelCol="7"/>
  <cols>
    <col min="1" max="1" width="7.75" style="141" customWidth="1"/>
    <col min="2" max="2" width="8.875" style="141" customWidth="1"/>
    <col min="3" max="3" width="8.25" style="141" customWidth="1"/>
    <col min="4" max="4" width="28.125" style="141" customWidth="1"/>
    <col min="5" max="5" width="20.625" style="141" customWidth="1"/>
    <col min="6" max="6" width="17.125" style="141" customWidth="1"/>
    <col min="7" max="7" width="17.875" style="141" customWidth="1"/>
    <col min="8" max="8" width="14.625" style="141" customWidth="1"/>
    <col min="9" max="9" width="12.625" style="141" customWidth="1"/>
    <col min="10" max="16384" width="9" style="141"/>
  </cols>
  <sheetData>
    <row r="1" ht="20.25" customHeight="1" spans="1:1">
      <c r="A1" s="89" t="s">
        <v>58</v>
      </c>
    </row>
    <row r="2" s="136" customFormat="1" ht="30.75" customHeight="1" spans="1:8">
      <c r="A2" s="142" t="s">
        <v>59</v>
      </c>
      <c r="B2" s="142"/>
      <c r="C2" s="142"/>
      <c r="D2" s="142"/>
      <c r="E2" s="142"/>
      <c r="F2" s="142"/>
      <c r="G2" s="142"/>
      <c r="H2" s="142"/>
    </row>
    <row r="3" ht="21.75" customHeight="1" spans="3:8">
      <c r="C3" s="143"/>
      <c r="D3" s="144"/>
      <c r="E3" s="144"/>
      <c r="F3" s="144"/>
      <c r="H3" s="145" t="s">
        <v>4</v>
      </c>
    </row>
    <row r="4" s="137" customFormat="1" ht="19.5" customHeight="1" spans="1:8">
      <c r="A4" s="146" t="s">
        <v>60</v>
      </c>
      <c r="B4" s="146"/>
      <c r="C4" s="146"/>
      <c r="D4" s="146"/>
      <c r="E4" s="285" t="s">
        <v>49</v>
      </c>
      <c r="F4" s="285" t="s">
        <v>61</v>
      </c>
      <c r="G4" s="285" t="s">
        <v>62</v>
      </c>
      <c r="H4" s="150" t="s">
        <v>63</v>
      </c>
    </row>
    <row r="5" s="137" customFormat="1" ht="20.25" customHeight="1" spans="1:8">
      <c r="A5" s="150" t="s">
        <v>64</v>
      </c>
      <c r="B5" s="150" t="s">
        <v>65</v>
      </c>
      <c r="C5" s="151" t="s">
        <v>66</v>
      </c>
      <c r="D5" s="151" t="s">
        <v>67</v>
      </c>
      <c r="E5" s="151"/>
      <c r="F5" s="151"/>
      <c r="G5" s="151"/>
      <c r="H5" s="150"/>
    </row>
    <row r="6" s="138" customFormat="1" ht="18.75" customHeight="1" spans="1:8">
      <c r="A6" s="152" t="s">
        <v>68</v>
      </c>
      <c r="B6" s="152" t="s">
        <v>68</v>
      </c>
      <c r="C6" s="152" t="s">
        <v>68</v>
      </c>
      <c r="D6" s="152" t="s">
        <v>68</v>
      </c>
      <c r="E6" s="152">
        <v>1</v>
      </c>
      <c r="F6" s="152">
        <v>2</v>
      </c>
      <c r="G6" s="152">
        <v>3</v>
      </c>
      <c r="H6" s="152">
        <v>4</v>
      </c>
    </row>
    <row r="7" s="139" customFormat="1" spans="1:8">
      <c r="A7" s="247"/>
      <c r="B7" s="153"/>
      <c r="C7" s="247"/>
      <c r="D7" s="155" t="s">
        <v>69</v>
      </c>
      <c r="E7" s="215">
        <v>249.25</v>
      </c>
      <c r="F7" s="215">
        <v>219.25</v>
      </c>
      <c r="G7" s="215">
        <v>30</v>
      </c>
      <c r="H7" s="113">
        <v>0</v>
      </c>
    </row>
    <row r="8" s="140" customFormat="1" spans="1:8">
      <c r="A8" s="247" t="s">
        <v>70</v>
      </c>
      <c r="B8" s="153"/>
      <c r="C8" s="247"/>
      <c r="D8" s="155" t="s">
        <v>71</v>
      </c>
      <c r="E8" s="215">
        <v>45.1</v>
      </c>
      <c r="F8" s="215">
        <v>45.1</v>
      </c>
      <c r="G8" s="215">
        <v>0</v>
      </c>
      <c r="H8" s="113">
        <v>0</v>
      </c>
    </row>
    <row r="9" s="140" customFormat="1" spans="1:8">
      <c r="A9" s="247"/>
      <c r="B9" s="153">
        <v>20805</v>
      </c>
      <c r="C9" s="247"/>
      <c r="D9" s="155"/>
      <c r="E9" s="215">
        <v>38.96</v>
      </c>
      <c r="F9" s="215">
        <v>38.96</v>
      </c>
      <c r="G9" s="215">
        <v>0</v>
      </c>
      <c r="H9" s="113">
        <v>0</v>
      </c>
    </row>
    <row r="10" s="140" customFormat="1" spans="1:8">
      <c r="A10" s="247" t="s">
        <v>72</v>
      </c>
      <c r="B10" s="153">
        <v>20805</v>
      </c>
      <c r="C10" s="247" t="s">
        <v>73</v>
      </c>
      <c r="D10" s="155" t="s">
        <v>74</v>
      </c>
      <c r="E10" s="215">
        <v>10.66</v>
      </c>
      <c r="F10" s="215">
        <v>10.66</v>
      </c>
      <c r="G10" s="215">
        <v>0</v>
      </c>
      <c r="H10" s="113">
        <v>0</v>
      </c>
    </row>
    <row r="11" s="140" customFormat="1" spans="1:8">
      <c r="A11" s="247" t="s">
        <v>72</v>
      </c>
      <c r="B11" s="153">
        <v>20805</v>
      </c>
      <c r="C11" s="247" t="s">
        <v>75</v>
      </c>
      <c r="D11" s="155" t="s">
        <v>76</v>
      </c>
      <c r="E11" s="215">
        <v>28.3</v>
      </c>
      <c r="F11" s="215">
        <v>28.3</v>
      </c>
      <c r="G11" s="215">
        <v>0</v>
      </c>
      <c r="H11" s="113">
        <v>0</v>
      </c>
    </row>
    <row r="12" s="140" customFormat="1" spans="1:8">
      <c r="A12" s="247"/>
      <c r="B12" s="153">
        <v>20899</v>
      </c>
      <c r="C12" s="247"/>
      <c r="D12" s="155"/>
      <c r="E12" s="215">
        <v>6.14</v>
      </c>
      <c r="F12" s="215">
        <v>6.14</v>
      </c>
      <c r="G12" s="215">
        <v>0</v>
      </c>
      <c r="H12" s="113">
        <v>0</v>
      </c>
    </row>
    <row r="13" s="140" customFormat="1" spans="1:8">
      <c r="A13" s="247" t="s">
        <v>72</v>
      </c>
      <c r="B13" s="153">
        <v>20899</v>
      </c>
      <c r="C13" s="247" t="s">
        <v>77</v>
      </c>
      <c r="D13" s="155" t="s">
        <v>78</v>
      </c>
      <c r="E13" s="215">
        <v>6.14</v>
      </c>
      <c r="F13" s="215">
        <v>6.14</v>
      </c>
      <c r="G13" s="215">
        <v>0</v>
      </c>
      <c r="H13" s="113">
        <v>0</v>
      </c>
    </row>
    <row r="14" s="140" customFormat="1" spans="1:8">
      <c r="A14" s="247" t="s">
        <v>79</v>
      </c>
      <c r="B14" s="153"/>
      <c r="C14" s="247"/>
      <c r="D14" s="155" t="s">
        <v>80</v>
      </c>
      <c r="E14" s="215">
        <v>24.07</v>
      </c>
      <c r="F14" s="215">
        <v>24.07</v>
      </c>
      <c r="G14" s="215">
        <v>0</v>
      </c>
      <c r="H14" s="113">
        <v>0</v>
      </c>
    </row>
    <row r="15" s="140" customFormat="1" spans="1:8">
      <c r="A15" s="247"/>
      <c r="B15" s="153">
        <v>21011</v>
      </c>
      <c r="C15" s="247"/>
      <c r="D15" s="155"/>
      <c r="E15" s="215">
        <v>24.07</v>
      </c>
      <c r="F15" s="215">
        <v>24.07</v>
      </c>
      <c r="G15" s="215">
        <v>0</v>
      </c>
      <c r="H15" s="113">
        <v>0</v>
      </c>
    </row>
    <row r="16" s="140" customFormat="1" spans="1:8">
      <c r="A16" s="247" t="s">
        <v>81</v>
      </c>
      <c r="B16" s="153">
        <v>21011</v>
      </c>
      <c r="C16" s="247" t="s">
        <v>82</v>
      </c>
      <c r="D16" s="155" t="s">
        <v>83</v>
      </c>
      <c r="E16" s="215">
        <v>16.03</v>
      </c>
      <c r="F16" s="215">
        <v>16.03</v>
      </c>
      <c r="G16" s="215">
        <v>0</v>
      </c>
      <c r="H16" s="113">
        <v>0</v>
      </c>
    </row>
    <row r="17" s="140" customFormat="1" spans="1:8">
      <c r="A17" s="247" t="s">
        <v>81</v>
      </c>
      <c r="B17" s="153">
        <v>21011</v>
      </c>
      <c r="C17" s="247" t="s">
        <v>84</v>
      </c>
      <c r="D17" s="155" t="s">
        <v>85</v>
      </c>
      <c r="E17" s="215">
        <v>8.04</v>
      </c>
      <c r="F17" s="215">
        <v>8.04</v>
      </c>
      <c r="G17" s="215">
        <v>0</v>
      </c>
      <c r="H17" s="113">
        <v>0</v>
      </c>
    </row>
    <row r="18" spans="1:8">
      <c r="A18" s="247" t="s">
        <v>86</v>
      </c>
      <c r="B18" s="153"/>
      <c r="C18" s="247"/>
      <c r="D18" s="155" t="s">
        <v>87</v>
      </c>
      <c r="E18" s="215">
        <v>180.08</v>
      </c>
      <c r="F18" s="215">
        <v>150.08</v>
      </c>
      <c r="G18" s="215">
        <v>30</v>
      </c>
      <c r="H18" s="113">
        <v>0</v>
      </c>
    </row>
    <row r="19" spans="1:8">
      <c r="A19" s="247"/>
      <c r="B19" s="153">
        <v>22405</v>
      </c>
      <c r="C19" s="247"/>
      <c r="D19" s="155"/>
      <c r="E19" s="215">
        <v>180.08</v>
      </c>
      <c r="F19" s="215">
        <v>150.08</v>
      </c>
      <c r="G19" s="215">
        <v>30</v>
      </c>
      <c r="H19" s="113">
        <v>0</v>
      </c>
    </row>
    <row r="20" spans="1:8">
      <c r="A20" s="247" t="s">
        <v>88</v>
      </c>
      <c r="B20" s="153">
        <v>22405</v>
      </c>
      <c r="C20" s="247" t="s">
        <v>73</v>
      </c>
      <c r="D20" s="155" t="s">
        <v>89</v>
      </c>
      <c r="E20" s="215">
        <v>150.08</v>
      </c>
      <c r="F20" s="215">
        <v>150.08</v>
      </c>
      <c r="G20" s="215">
        <v>0</v>
      </c>
      <c r="H20" s="113">
        <v>0</v>
      </c>
    </row>
    <row r="21" spans="1:8">
      <c r="A21" s="247" t="s">
        <v>88</v>
      </c>
      <c r="B21" s="153">
        <v>22405</v>
      </c>
      <c r="C21" s="247" t="s">
        <v>77</v>
      </c>
      <c r="D21" s="155" t="s">
        <v>90</v>
      </c>
      <c r="E21" s="215">
        <v>30</v>
      </c>
      <c r="F21" s="215">
        <v>0</v>
      </c>
      <c r="G21" s="215">
        <v>30</v>
      </c>
      <c r="H21" s="113">
        <v>0</v>
      </c>
    </row>
  </sheetData>
  <sheetProtection formatCells="0" formatColumns="0" formatRows="0"/>
  <mergeCells count="6">
    <mergeCell ref="A2:H2"/>
    <mergeCell ref="A4:D4"/>
    <mergeCell ref="E4:E5"/>
    <mergeCell ref="F4:F5"/>
    <mergeCell ref="G4:G5"/>
    <mergeCell ref="H4:H5"/>
  </mergeCells>
  <printOptions horizontalCentered="1"/>
  <pageMargins left="0.748031496062992" right="0.748031496062992" top="0.984251968503937" bottom="0.984251968503937" header="0.511811023622047" footer="0.511811023622047"/>
  <pageSetup paperSize="9" scale="99" fitToHeight="999" orientation="landscape" horizontalDpi="3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8"/>
  <sheetViews>
    <sheetView showGridLines="0" showZeros="0" workbookViewId="0">
      <selection activeCell="G35" sqref="G35"/>
    </sheetView>
  </sheetViews>
  <sheetFormatPr defaultColWidth="9" defaultRowHeight="14.25"/>
  <cols>
    <col min="1" max="1" width="16.375" style="225" customWidth="1"/>
    <col min="2" max="2" width="31.75" style="225" customWidth="1"/>
    <col min="3" max="3" width="24.625" style="225" customWidth="1"/>
    <col min="12" max="16384" width="9" style="225"/>
  </cols>
  <sheetData>
    <row r="1" customFormat="1" ht="19.5" customHeight="1" spans="1:256">
      <c r="A1" s="225" t="s">
        <v>91</v>
      </c>
      <c r="B1" s="226"/>
      <c r="C1" s="226"/>
      <c r="IV1" s="225"/>
    </row>
    <row r="2" ht="30.75" customHeight="1" spans="1:255">
      <c r="A2" s="142" t="s">
        <v>92</v>
      </c>
      <c r="B2" s="142"/>
      <c r="C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row>
    <row r="3" customFormat="1" customHeight="1" spans="1:256">
      <c r="A3" s="225"/>
      <c r="B3" s="227"/>
      <c r="C3" s="228" t="s">
        <v>4</v>
      </c>
      <c r="IV3" s="225"/>
    </row>
    <row r="4" customFormat="1" ht="23.25" customHeight="1" spans="1:256">
      <c r="A4" s="229" t="s">
        <v>93</v>
      </c>
      <c r="B4" s="230"/>
      <c r="C4" s="231" t="s">
        <v>61</v>
      </c>
      <c r="IV4" s="225"/>
    </row>
    <row r="5" customFormat="1" ht="28.5" customHeight="1" spans="1:256">
      <c r="A5" s="232" t="s">
        <v>94</v>
      </c>
      <c r="B5" s="233" t="s">
        <v>95</v>
      </c>
      <c r="C5" s="234"/>
      <c r="IV5" s="225"/>
    </row>
    <row r="6" s="223" customFormat="1" ht="15" customHeight="1" spans="1:11">
      <c r="A6" s="235" t="s">
        <v>96</v>
      </c>
      <c r="B6" s="235" t="s">
        <v>96</v>
      </c>
      <c r="C6" s="235" t="s">
        <v>96</v>
      </c>
      <c r="D6"/>
      <c r="E6"/>
      <c r="F6"/>
      <c r="G6"/>
      <c r="H6"/>
      <c r="I6"/>
      <c r="J6"/>
      <c r="K6"/>
    </row>
    <row r="7" s="68" customFormat="1" ht="18" customHeight="1" spans="1:256">
      <c r="A7" s="236"/>
      <c r="B7" s="237" t="s">
        <v>69</v>
      </c>
      <c r="C7" s="238">
        <f>SUM(C8+C17+C27)</f>
        <v>219.263051</v>
      </c>
      <c r="IV7" s="246"/>
    </row>
    <row r="8" s="68" customFormat="1" ht="18" customHeight="1" spans="1:256">
      <c r="A8" s="236">
        <v>301</v>
      </c>
      <c r="B8" s="239" t="s">
        <v>97</v>
      </c>
      <c r="C8" s="240">
        <f>SUM(C9:C16)</f>
        <v>186.7625</v>
      </c>
      <c r="IV8" s="246"/>
    </row>
    <row r="9" spans="1:3">
      <c r="A9" s="241" t="s">
        <v>98</v>
      </c>
      <c r="B9" s="241" t="s">
        <v>99</v>
      </c>
      <c r="C9" s="242">
        <v>6.46</v>
      </c>
    </row>
    <row r="10" spans="1:3">
      <c r="A10" s="241" t="s">
        <v>100</v>
      </c>
      <c r="B10" s="241" t="s">
        <v>101</v>
      </c>
      <c r="C10" s="242">
        <v>22.704</v>
      </c>
    </row>
    <row r="11" spans="1:3">
      <c r="A11" s="241" t="s">
        <v>102</v>
      </c>
      <c r="B11" s="241" t="s">
        <v>103</v>
      </c>
      <c r="C11" s="242">
        <v>54.1776</v>
      </c>
    </row>
    <row r="12" spans="1:3">
      <c r="A12" s="241" t="s">
        <v>104</v>
      </c>
      <c r="B12" s="241" t="s">
        <v>105</v>
      </c>
      <c r="C12" s="242">
        <v>15.713568</v>
      </c>
    </row>
    <row r="13" spans="1:3">
      <c r="A13" s="241" t="s">
        <v>106</v>
      </c>
      <c r="B13" s="241" t="s">
        <v>107</v>
      </c>
      <c r="C13" s="242">
        <v>4.5148</v>
      </c>
    </row>
    <row r="14" spans="1:3">
      <c r="A14" s="241" t="s">
        <v>108</v>
      </c>
      <c r="B14" s="241" t="s">
        <v>109</v>
      </c>
      <c r="C14" s="242">
        <v>28.304532</v>
      </c>
    </row>
    <row r="15" spans="1:3">
      <c r="A15" s="241" t="s">
        <v>110</v>
      </c>
      <c r="B15" s="241" t="s">
        <v>111</v>
      </c>
      <c r="C15" s="242">
        <v>46.848</v>
      </c>
    </row>
    <row r="16" spans="1:3">
      <c r="A16" s="241" t="s">
        <v>112</v>
      </c>
      <c r="B16" s="241" t="s">
        <v>113</v>
      </c>
      <c r="C16" s="242">
        <v>8.04</v>
      </c>
    </row>
    <row r="17" spans="1:3">
      <c r="A17" s="236">
        <v>302</v>
      </c>
      <c r="B17" s="239" t="s">
        <v>114</v>
      </c>
      <c r="C17" s="243">
        <f>SUM(C18:C26)</f>
        <v>21.836151</v>
      </c>
    </row>
    <row r="18" ht="13" customHeight="1" spans="1:3">
      <c r="A18" s="241" t="s">
        <v>115</v>
      </c>
      <c r="B18" s="241" t="s">
        <v>116</v>
      </c>
      <c r="C18" s="242">
        <v>0.34</v>
      </c>
    </row>
    <row r="19" spans="1:3">
      <c r="A19" s="241" t="s">
        <v>117</v>
      </c>
      <c r="B19" s="241" t="s">
        <v>118</v>
      </c>
      <c r="C19" s="242">
        <v>1.06</v>
      </c>
    </row>
    <row r="20" spans="1:3">
      <c r="A20" s="241" t="s">
        <v>119</v>
      </c>
      <c r="B20" s="241" t="s">
        <v>120</v>
      </c>
      <c r="C20" s="242">
        <v>7.7</v>
      </c>
    </row>
    <row r="21" spans="1:3">
      <c r="A21" s="241" t="s">
        <v>121</v>
      </c>
      <c r="B21" s="241" t="s">
        <v>122</v>
      </c>
      <c r="C21" s="242">
        <v>7.74</v>
      </c>
    </row>
    <row r="22" spans="1:3">
      <c r="A22" s="241" t="s">
        <v>123</v>
      </c>
      <c r="B22" s="241" t="s">
        <v>124</v>
      </c>
      <c r="C22" s="242">
        <v>1</v>
      </c>
    </row>
    <row r="23" spans="1:3">
      <c r="A23" s="241" t="s">
        <v>125</v>
      </c>
      <c r="B23" s="241" t="s">
        <v>126</v>
      </c>
      <c r="C23" s="244">
        <v>2</v>
      </c>
    </row>
    <row r="24" spans="1:3">
      <c r="A24" s="241" t="s">
        <v>127</v>
      </c>
      <c r="B24" s="241" t="s">
        <v>128</v>
      </c>
      <c r="C24" s="244">
        <v>0.3</v>
      </c>
    </row>
    <row r="25" spans="1:3">
      <c r="A25" s="241" t="s">
        <v>129</v>
      </c>
      <c r="B25" s="241" t="s">
        <v>130</v>
      </c>
      <c r="C25" s="244">
        <v>0.1</v>
      </c>
    </row>
    <row r="26" spans="1:3">
      <c r="A26" s="241" t="s">
        <v>131</v>
      </c>
      <c r="B26" s="241" t="s">
        <v>132</v>
      </c>
      <c r="C26" s="242">
        <v>1.596151</v>
      </c>
    </row>
    <row r="27" s="224" customFormat="1" ht="17" customHeight="1" spans="1:11">
      <c r="A27" s="236">
        <v>303</v>
      </c>
      <c r="B27" s="239" t="s">
        <v>133</v>
      </c>
      <c r="C27" s="238">
        <f>SUM(C28)</f>
        <v>10.6644</v>
      </c>
      <c r="D27" s="245"/>
      <c r="E27" s="245"/>
      <c r="F27" s="245"/>
      <c r="G27" s="245"/>
      <c r="H27" s="245"/>
      <c r="I27" s="245"/>
      <c r="J27" s="245"/>
      <c r="K27" s="245"/>
    </row>
    <row r="28" spans="1:3">
      <c r="A28" s="241" t="s">
        <v>134</v>
      </c>
      <c r="B28" s="241" t="s">
        <v>135</v>
      </c>
      <c r="C28" s="242">
        <v>10.6644</v>
      </c>
    </row>
  </sheetData>
  <sheetProtection formatCells="0" formatColumns="0" formatRows="0"/>
  <mergeCells count="64">
    <mergeCell ref="A2:C2"/>
    <mergeCell ref="L2:O2"/>
    <mergeCell ref="P2:S2"/>
    <mergeCell ref="T2:W2"/>
    <mergeCell ref="X2:AA2"/>
    <mergeCell ref="AB2:AE2"/>
    <mergeCell ref="AF2:AI2"/>
    <mergeCell ref="AJ2:AM2"/>
    <mergeCell ref="AN2:AQ2"/>
    <mergeCell ref="AR2:AU2"/>
    <mergeCell ref="AV2:AY2"/>
    <mergeCell ref="AZ2:BC2"/>
    <mergeCell ref="BD2:BG2"/>
    <mergeCell ref="BH2:BK2"/>
    <mergeCell ref="BL2:BO2"/>
    <mergeCell ref="BP2:BS2"/>
    <mergeCell ref="BT2:BW2"/>
    <mergeCell ref="BX2:CA2"/>
    <mergeCell ref="CB2:CE2"/>
    <mergeCell ref="CF2:CI2"/>
    <mergeCell ref="CJ2:CM2"/>
    <mergeCell ref="CN2:CQ2"/>
    <mergeCell ref="CR2:CU2"/>
    <mergeCell ref="CV2:CY2"/>
    <mergeCell ref="CZ2:DC2"/>
    <mergeCell ref="DD2:DG2"/>
    <mergeCell ref="DH2:DK2"/>
    <mergeCell ref="DL2:DO2"/>
    <mergeCell ref="DP2:DS2"/>
    <mergeCell ref="DT2:DW2"/>
    <mergeCell ref="DX2:EA2"/>
    <mergeCell ref="EB2:EE2"/>
    <mergeCell ref="EF2:EI2"/>
    <mergeCell ref="EJ2:EM2"/>
    <mergeCell ref="EN2:EQ2"/>
    <mergeCell ref="ER2:EU2"/>
    <mergeCell ref="EV2:EY2"/>
    <mergeCell ref="EZ2:FC2"/>
    <mergeCell ref="FD2:FG2"/>
    <mergeCell ref="FH2:FK2"/>
    <mergeCell ref="FL2:FO2"/>
    <mergeCell ref="FP2:FS2"/>
    <mergeCell ref="FT2:FW2"/>
    <mergeCell ref="FX2:GA2"/>
    <mergeCell ref="GB2:GE2"/>
    <mergeCell ref="GF2:GI2"/>
    <mergeCell ref="GJ2:GM2"/>
    <mergeCell ref="GN2:GQ2"/>
    <mergeCell ref="GR2:GU2"/>
    <mergeCell ref="GV2:GY2"/>
    <mergeCell ref="GZ2:HC2"/>
    <mergeCell ref="HD2:HG2"/>
    <mergeCell ref="HH2:HK2"/>
    <mergeCell ref="HL2:HO2"/>
    <mergeCell ref="HP2:HS2"/>
    <mergeCell ref="HT2:HW2"/>
    <mergeCell ref="HX2:IA2"/>
    <mergeCell ref="IB2:IE2"/>
    <mergeCell ref="IF2:II2"/>
    <mergeCell ref="IJ2:IM2"/>
    <mergeCell ref="IN2:IQ2"/>
    <mergeCell ref="IR2:IU2"/>
    <mergeCell ref="A4:B4"/>
    <mergeCell ref="C4:C5"/>
  </mergeCells>
  <printOptions horizontalCentered="1"/>
  <pageMargins left="0.708661417322835" right="0.708661417322835" top="0.748031496062992" bottom="0.748031496062992" header="0.31496062992126" footer="0.31496062992126"/>
  <pageSetup paperSize="9" fitToHeight="999" orientation="portrait"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8"/>
  <sheetViews>
    <sheetView showGridLines="0" showZeros="0" workbookViewId="0">
      <selection activeCell="D29" sqref="D29"/>
    </sheetView>
  </sheetViews>
  <sheetFormatPr defaultColWidth="6.875" defaultRowHeight="14.25" outlineLevelCol="4"/>
  <cols>
    <col min="1" max="1" width="32.375" customWidth="1"/>
    <col min="2" max="2" width="27.375" customWidth="1"/>
    <col min="3" max="3" width="25.125" customWidth="1"/>
    <col min="4" max="4" width="15" customWidth="1"/>
    <col min="5" max="5" width="5.125" customWidth="1"/>
  </cols>
  <sheetData>
    <row r="1" s="91" customFormat="1" ht="20.1" customHeight="1" spans="1:5">
      <c r="A1" s="89" t="s">
        <v>136</v>
      </c>
      <c r="D1" s="198"/>
      <c r="E1" s="199"/>
    </row>
    <row r="2" s="171" customFormat="1" ht="30" customHeight="1" spans="1:4">
      <c r="A2" s="200" t="s">
        <v>137</v>
      </c>
      <c r="B2" s="200"/>
      <c r="C2" s="200"/>
      <c r="D2" s="200"/>
    </row>
    <row r="3" s="69" customFormat="1" ht="12.75" customHeight="1" spans="1:4">
      <c r="A3" s="93"/>
      <c r="D3" s="201" t="s">
        <v>4</v>
      </c>
    </row>
    <row r="4" s="172" customFormat="1" ht="23.25" customHeight="1" spans="1:4">
      <c r="A4" s="202" t="s">
        <v>5</v>
      </c>
      <c r="B4" s="202"/>
      <c r="C4" s="203" t="s">
        <v>6</v>
      </c>
      <c r="D4" s="204"/>
    </row>
    <row r="5" s="172" customFormat="1" ht="23.25" customHeight="1" spans="1:4">
      <c r="A5" s="205" t="s">
        <v>7</v>
      </c>
      <c r="B5" s="206" t="s">
        <v>8</v>
      </c>
      <c r="C5" s="206" t="s">
        <v>9</v>
      </c>
      <c r="D5" s="207" t="s">
        <v>8</v>
      </c>
    </row>
    <row r="6" s="173" customFormat="1" ht="23.25" customHeight="1" spans="1:4">
      <c r="A6" s="208" t="s">
        <v>13</v>
      </c>
      <c r="B6" s="113">
        <v>249.26</v>
      </c>
      <c r="C6" s="209" t="s">
        <v>14</v>
      </c>
      <c r="D6" s="210"/>
    </row>
    <row r="7" s="173" customFormat="1" ht="23.25" customHeight="1" spans="1:4">
      <c r="A7" s="209" t="s">
        <v>16</v>
      </c>
      <c r="B7" s="113">
        <v>249.26</v>
      </c>
      <c r="C7" s="211" t="s">
        <v>17</v>
      </c>
      <c r="D7" s="210"/>
    </row>
    <row r="8" s="173" customFormat="1" ht="23.25" customHeight="1" spans="1:4">
      <c r="A8" s="209" t="s">
        <v>19</v>
      </c>
      <c r="B8" s="113"/>
      <c r="C8" s="212" t="s">
        <v>20</v>
      </c>
      <c r="D8" s="210"/>
    </row>
    <row r="9" s="173" customFormat="1" ht="23.25" customHeight="1" spans="1:4">
      <c r="A9" s="209" t="s">
        <v>22</v>
      </c>
      <c r="B9" s="113"/>
      <c r="C9" s="212" t="s">
        <v>23</v>
      </c>
      <c r="D9" s="210"/>
    </row>
    <row r="10" s="173" customFormat="1" ht="23.25" customHeight="1" spans="1:4">
      <c r="A10" s="208" t="s">
        <v>25</v>
      </c>
      <c r="B10" s="113"/>
      <c r="C10" s="209" t="s">
        <v>26</v>
      </c>
      <c r="D10" s="210"/>
    </row>
    <row r="11" s="173" customFormat="1" ht="23.25" customHeight="1" spans="1:4">
      <c r="A11" s="209" t="s">
        <v>16</v>
      </c>
      <c r="B11" s="113"/>
      <c r="C11" s="212" t="s">
        <v>27</v>
      </c>
      <c r="D11" s="210"/>
    </row>
    <row r="12" s="173" customFormat="1" ht="23.25" customHeight="1" spans="1:4">
      <c r="A12" s="209" t="s">
        <v>22</v>
      </c>
      <c r="B12" s="113"/>
      <c r="C12" s="212" t="s">
        <v>28</v>
      </c>
      <c r="D12" s="210"/>
    </row>
    <row r="13" s="173" customFormat="1" ht="23.25" customHeight="1" spans="1:4">
      <c r="A13" s="209" t="s">
        <v>138</v>
      </c>
      <c r="B13" s="113"/>
      <c r="C13" s="212" t="s">
        <v>29</v>
      </c>
      <c r="D13" s="210">
        <v>45.11</v>
      </c>
    </row>
    <row r="14" s="173" customFormat="1" ht="23.25" customHeight="1" spans="1:4">
      <c r="A14" s="209" t="s">
        <v>139</v>
      </c>
      <c r="B14" s="193"/>
      <c r="C14" s="212" t="s">
        <v>30</v>
      </c>
      <c r="D14" s="210">
        <v>24.07</v>
      </c>
    </row>
    <row r="15" s="173" customFormat="1" ht="23.25" customHeight="1" spans="1:4">
      <c r="A15" s="209" t="s">
        <v>140</v>
      </c>
      <c r="B15" s="113"/>
      <c r="C15" s="212" t="s">
        <v>31</v>
      </c>
      <c r="D15" s="210"/>
    </row>
    <row r="16" s="173" customFormat="1" ht="23.25" customHeight="1" spans="1:4">
      <c r="A16" s="209" t="s">
        <v>141</v>
      </c>
      <c r="B16" s="113"/>
      <c r="C16" s="212" t="s">
        <v>32</v>
      </c>
      <c r="D16" s="210"/>
    </row>
    <row r="17" s="173" customFormat="1" ht="23.25" customHeight="1" spans="1:4">
      <c r="A17" s="209" t="s">
        <v>142</v>
      </c>
      <c r="B17" s="113"/>
      <c r="C17" s="212" t="s">
        <v>33</v>
      </c>
      <c r="D17" s="210"/>
    </row>
    <row r="18" s="173" customFormat="1" ht="23.25" customHeight="1" spans="1:4">
      <c r="A18" s="209" t="s">
        <v>143</v>
      </c>
      <c r="B18" s="113"/>
      <c r="C18" s="212" t="s">
        <v>34</v>
      </c>
      <c r="D18" s="210"/>
    </row>
    <row r="19" s="173" customFormat="1" ht="23.25" customHeight="1" spans="1:4">
      <c r="A19" s="208"/>
      <c r="B19" s="113"/>
      <c r="C19" s="209" t="s">
        <v>35</v>
      </c>
      <c r="D19" s="210"/>
    </row>
    <row r="20" s="173" customFormat="1" ht="23.25" customHeight="1" spans="1:4">
      <c r="A20" s="208"/>
      <c r="B20" s="113"/>
      <c r="C20" s="209" t="s">
        <v>36</v>
      </c>
      <c r="D20" s="210"/>
    </row>
    <row r="21" s="173" customFormat="1" ht="23.25" customHeight="1" spans="1:4">
      <c r="A21" s="208"/>
      <c r="B21" s="113"/>
      <c r="C21" s="209" t="s">
        <v>37</v>
      </c>
      <c r="D21" s="210"/>
    </row>
    <row r="22" s="173" customFormat="1" ht="23.25" customHeight="1" spans="1:4">
      <c r="A22" s="208"/>
      <c r="B22" s="113"/>
      <c r="C22" s="209" t="s">
        <v>38</v>
      </c>
      <c r="D22" s="210"/>
    </row>
    <row r="23" s="173" customFormat="1" ht="23.25" customHeight="1" spans="1:4">
      <c r="A23" s="208"/>
      <c r="B23" s="113"/>
      <c r="C23" s="209" t="s">
        <v>39</v>
      </c>
      <c r="D23" s="210"/>
    </row>
    <row r="24" s="173" customFormat="1" ht="23.25" customHeight="1" spans="1:4">
      <c r="A24" s="208"/>
      <c r="B24" s="113"/>
      <c r="C24" s="209" t="s">
        <v>40</v>
      </c>
      <c r="D24" s="210"/>
    </row>
    <row r="25" s="173" customFormat="1" ht="23.25" customHeight="1" spans="1:4">
      <c r="A25" s="208"/>
      <c r="B25" s="113"/>
      <c r="C25" s="209" t="s">
        <v>41</v>
      </c>
      <c r="D25" s="210"/>
    </row>
    <row r="26" s="173" customFormat="1" ht="23.25" customHeight="1" spans="1:4">
      <c r="A26" s="208"/>
      <c r="B26" s="113"/>
      <c r="C26" s="209" t="s">
        <v>42</v>
      </c>
      <c r="D26" s="213">
        <v>180.05</v>
      </c>
    </row>
    <row r="27" s="173" customFormat="1" ht="23.25" customHeight="1" spans="1:4">
      <c r="A27" s="208"/>
      <c r="B27" s="113"/>
      <c r="C27" s="209" t="s">
        <v>43</v>
      </c>
      <c r="D27" s="210"/>
    </row>
    <row r="28" s="173" customFormat="1" ht="23.25" customHeight="1" spans="1:4">
      <c r="A28" s="208"/>
      <c r="B28" s="113"/>
      <c r="C28" s="209" t="s">
        <v>44</v>
      </c>
      <c r="D28" s="210"/>
    </row>
    <row r="29" s="173" customFormat="1" ht="23.25" customHeight="1" spans="1:4">
      <c r="A29" s="214" t="s">
        <v>45</v>
      </c>
      <c r="B29" s="215">
        <v>249.26</v>
      </c>
      <c r="C29" s="212" t="s">
        <v>46</v>
      </c>
      <c r="D29" s="210"/>
    </row>
    <row r="30" s="173" customFormat="1" ht="23.25" customHeight="1" spans="1:4">
      <c r="A30" s="208" t="s">
        <v>47</v>
      </c>
      <c r="B30" s="113" t="s">
        <v>144</v>
      </c>
      <c r="C30" s="212" t="s">
        <v>48</v>
      </c>
      <c r="D30" s="210"/>
    </row>
    <row r="31" s="173" customFormat="1" ht="23.25" customHeight="1" spans="1:4">
      <c r="A31" s="209" t="s">
        <v>50</v>
      </c>
      <c r="B31" s="113"/>
      <c r="C31" s="208" t="s">
        <v>145</v>
      </c>
      <c r="D31" s="213"/>
    </row>
    <row r="32" s="173" customFormat="1" ht="23.25" customHeight="1" spans="1:4">
      <c r="A32" s="209" t="s">
        <v>53</v>
      </c>
      <c r="B32" s="113"/>
      <c r="C32" s="208" t="s">
        <v>54</v>
      </c>
      <c r="D32" s="213"/>
    </row>
    <row r="33" s="173" customFormat="1" ht="23.25" customHeight="1" spans="1:4">
      <c r="A33" s="209" t="s">
        <v>146</v>
      </c>
      <c r="B33" s="113"/>
      <c r="C33" s="216" t="s">
        <v>49</v>
      </c>
      <c r="D33" s="167">
        <v>249.26</v>
      </c>
    </row>
    <row r="34" s="172" customFormat="1" ht="23.25" customHeight="1" spans="1:4">
      <c r="A34" s="217" t="s">
        <v>147</v>
      </c>
      <c r="B34" s="218"/>
      <c r="C34" s="219" t="s">
        <v>55</v>
      </c>
      <c r="D34" s="220"/>
    </row>
    <row r="35" s="172" customFormat="1" ht="23.25" customHeight="1" spans="1:4">
      <c r="A35" s="217" t="s">
        <v>148</v>
      </c>
      <c r="B35" s="218"/>
      <c r="C35" s="219"/>
      <c r="D35" s="220"/>
    </row>
    <row r="36" s="197" customFormat="1" ht="23.25" customHeight="1" spans="1:4">
      <c r="A36" s="221" t="s">
        <v>56</v>
      </c>
      <c r="B36" s="215">
        <v>249.26</v>
      </c>
      <c r="C36" s="221" t="s">
        <v>57</v>
      </c>
      <c r="D36" s="167">
        <v>249.26</v>
      </c>
    </row>
    <row r="37" s="69" customFormat="1" ht="15.75" customHeight="1" spans="2:4">
      <c r="B37" s="222"/>
      <c r="C37" s="222"/>
      <c r="D37" s="222"/>
    </row>
    <row r="38" s="69" customFormat="1" ht="15.75" customHeight="1" spans="2:4">
      <c r="B38" s="222"/>
      <c r="C38" s="222"/>
      <c r="D38" s="222"/>
    </row>
    <row r="39" s="69" customFormat="1" ht="15.75" customHeight="1" spans="2:3">
      <c r="B39" s="222"/>
      <c r="C39" s="222"/>
    </row>
    <row r="40" s="69" customFormat="1" ht="12.75" customHeight="1" spans="2:4">
      <c r="B40" s="222"/>
      <c r="C40" s="222"/>
      <c r="D40" s="222"/>
    </row>
    <row r="41" s="69" customFormat="1" ht="12.75" customHeight="1" spans="2:4">
      <c r="B41" s="222"/>
      <c r="C41" s="222"/>
      <c r="D41" s="222"/>
    </row>
    <row r="42" s="69" customFormat="1" ht="12.75" customHeight="1" spans="3:4">
      <c r="C42" s="222"/>
      <c r="D42" s="222"/>
    </row>
    <row r="43" s="69" customFormat="1" ht="12.75" customHeight="1" spans="3:4">
      <c r="C43" s="222"/>
      <c r="D43" s="222"/>
    </row>
    <row r="44" s="69" customFormat="1" ht="12.75" customHeight="1" spans="3:4">
      <c r="C44" s="222"/>
      <c r="D44" s="222"/>
    </row>
    <row r="45" s="69" customFormat="1" ht="12.75" customHeight="1" spans="3:3">
      <c r="C45" s="222"/>
    </row>
    <row r="46" s="69" customFormat="1" ht="12.75" customHeight="1" spans="3:3">
      <c r="C46" s="222"/>
    </row>
    <row r="47" ht="12.75" customHeight="1" spans="3:3">
      <c r="C47" s="68"/>
    </row>
    <row r="48" ht="12.75" customHeight="1" spans="3:3">
      <c r="C48" s="68"/>
    </row>
  </sheetData>
  <sheetProtection formatCells="0" formatColumns="0" formatRows="0"/>
  <mergeCells count="3">
    <mergeCell ref="A2:D2"/>
    <mergeCell ref="A4:B4"/>
    <mergeCell ref="C4:D4"/>
  </mergeCells>
  <printOptions horizontalCentered="1"/>
  <pageMargins left="0.748031496062992" right="0.748031496062992" top="0.15748031496063" bottom="0.196850393700787" header="0.393700787401575" footer="0.511811023622047"/>
  <pageSetup paperSize="9" scale="72" fitToHeight="999" orientation="portrait"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2"/>
  <sheetViews>
    <sheetView showGridLines="0" showZeros="0" workbookViewId="0">
      <selection activeCell="A1" sqref="A1"/>
    </sheetView>
  </sheetViews>
  <sheetFormatPr defaultColWidth="9" defaultRowHeight="14.25"/>
  <cols>
    <col min="1" max="1" width="7" customWidth="1"/>
    <col min="2" max="2" width="7.125" customWidth="1"/>
    <col min="3" max="3" width="7.875" customWidth="1"/>
    <col min="4" max="4" width="25.75" customWidth="1"/>
    <col min="5" max="5" width="22.5" customWidth="1"/>
    <col min="6" max="6" width="20" customWidth="1"/>
    <col min="7" max="7" width="14.75" customWidth="1"/>
    <col min="8" max="8" width="13.375" customWidth="1"/>
    <col min="9" max="9" width="12.875" customWidth="1"/>
    <col min="10" max="10" width="8.75" customWidth="1"/>
    <col min="11" max="13" width="14.5" customWidth="1"/>
    <col min="14" max="14" width="11.625" customWidth="1"/>
  </cols>
  <sheetData>
    <row r="1" s="91" customFormat="1" ht="18" customHeight="1" spans="1:13">
      <c r="A1" s="175" t="s">
        <v>149</v>
      </c>
      <c r="B1" s="89"/>
      <c r="C1" s="89"/>
      <c r="D1" s="176"/>
      <c r="E1" s="177"/>
      <c r="F1" s="177"/>
      <c r="G1" s="177"/>
      <c r="H1" s="177"/>
      <c r="I1" s="177"/>
      <c r="J1" s="177"/>
      <c r="K1" s="177"/>
      <c r="L1" s="177"/>
      <c r="M1" s="177"/>
    </row>
    <row r="2" s="171" customFormat="1" ht="24" customHeight="1" spans="1:14">
      <c r="A2" s="142" t="s">
        <v>150</v>
      </c>
      <c r="B2" s="142"/>
      <c r="C2" s="142"/>
      <c r="D2" s="142"/>
      <c r="E2" s="142"/>
      <c r="F2" s="142"/>
      <c r="G2" s="142"/>
      <c r="H2" s="142"/>
      <c r="I2" s="142"/>
      <c r="J2" s="142"/>
      <c r="K2" s="142"/>
      <c r="L2" s="142"/>
      <c r="M2" s="142"/>
      <c r="N2" s="142"/>
    </row>
    <row r="3" s="69" customFormat="1" ht="19.5" customHeight="1" spans="1:14">
      <c r="A3" s="93"/>
      <c r="B3" s="93"/>
      <c r="C3" s="93"/>
      <c r="D3" s="178"/>
      <c r="E3" s="179"/>
      <c r="F3" s="179"/>
      <c r="G3" s="179"/>
      <c r="H3" s="179"/>
      <c r="I3" s="179"/>
      <c r="J3" s="179"/>
      <c r="K3" s="179"/>
      <c r="L3" s="179"/>
      <c r="M3" s="179"/>
      <c r="N3" s="194" t="s">
        <v>4</v>
      </c>
    </row>
    <row r="4" s="172" customFormat="1" ht="23.25" customHeight="1" spans="1:14">
      <c r="A4" s="180" t="s">
        <v>94</v>
      </c>
      <c r="B4" s="181"/>
      <c r="C4" s="181"/>
      <c r="D4" s="182"/>
      <c r="E4" s="183" t="s">
        <v>69</v>
      </c>
      <c r="F4" s="183" t="s">
        <v>151</v>
      </c>
      <c r="G4" s="184" t="s">
        <v>152</v>
      </c>
      <c r="H4" s="185" t="s">
        <v>153</v>
      </c>
      <c r="I4" s="185" t="s">
        <v>154</v>
      </c>
      <c r="J4" s="183" t="s">
        <v>155</v>
      </c>
      <c r="K4" s="183" t="s">
        <v>156</v>
      </c>
      <c r="L4" s="185" t="s">
        <v>157</v>
      </c>
      <c r="M4" s="185" t="s">
        <v>158</v>
      </c>
      <c r="N4" s="185" t="s">
        <v>159</v>
      </c>
    </row>
    <row r="5" s="172" customFormat="1" ht="23.25" customHeight="1" spans="1:14">
      <c r="A5" s="186" t="s">
        <v>64</v>
      </c>
      <c r="B5" s="186" t="s">
        <v>65</v>
      </c>
      <c r="C5" s="186" t="s">
        <v>66</v>
      </c>
      <c r="D5" s="183" t="s">
        <v>95</v>
      </c>
      <c r="E5" s="183"/>
      <c r="F5" s="183"/>
      <c r="G5" s="187"/>
      <c r="H5" s="187"/>
      <c r="I5" s="187"/>
      <c r="J5" s="183"/>
      <c r="K5" s="183"/>
      <c r="L5" s="195"/>
      <c r="M5" s="195"/>
      <c r="N5" s="195"/>
    </row>
    <row r="6" s="172" customFormat="1" ht="20.25" customHeight="1" spans="1:14">
      <c r="A6" s="188" t="s">
        <v>68</v>
      </c>
      <c r="B6" s="188" t="s">
        <v>68</v>
      </c>
      <c r="C6" s="188" t="s">
        <v>68</v>
      </c>
      <c r="D6" s="188" t="s">
        <v>68</v>
      </c>
      <c r="E6" s="186">
        <v>1</v>
      </c>
      <c r="F6" s="186">
        <v>2</v>
      </c>
      <c r="G6" s="186">
        <v>3</v>
      </c>
      <c r="H6" s="186">
        <v>4</v>
      </c>
      <c r="I6" s="186">
        <v>5</v>
      </c>
      <c r="J6" s="186">
        <v>6</v>
      </c>
      <c r="K6" s="186">
        <v>7</v>
      </c>
      <c r="L6" s="186">
        <v>8</v>
      </c>
      <c r="M6" s="186">
        <v>9</v>
      </c>
      <c r="N6" s="186">
        <v>10</v>
      </c>
    </row>
    <row r="7" s="173" customFormat="1" spans="1:15">
      <c r="A7" s="189"/>
      <c r="B7" s="189"/>
      <c r="C7" s="190"/>
      <c r="D7" s="191" t="s">
        <v>69</v>
      </c>
      <c r="E7" s="192">
        <v>249.25</v>
      </c>
      <c r="F7" s="193">
        <v>249.25</v>
      </c>
      <c r="G7" s="193">
        <v>0</v>
      </c>
      <c r="H7" s="113">
        <v>0</v>
      </c>
      <c r="I7" s="113">
        <v>0</v>
      </c>
      <c r="J7" s="113">
        <v>0</v>
      </c>
      <c r="K7" s="156">
        <v>0</v>
      </c>
      <c r="L7" s="156">
        <v>0</v>
      </c>
      <c r="M7" s="156">
        <v>0</v>
      </c>
      <c r="N7" s="156">
        <v>0</v>
      </c>
      <c r="O7" s="196"/>
    </row>
    <row r="8" s="174" customFormat="1" spans="1:14">
      <c r="A8" s="189">
        <v>208</v>
      </c>
      <c r="B8" s="189"/>
      <c r="C8" s="190"/>
      <c r="D8" s="155" t="s">
        <v>71</v>
      </c>
      <c r="E8" s="192">
        <v>45.1</v>
      </c>
      <c r="F8" s="193">
        <v>45.1</v>
      </c>
      <c r="G8" s="193">
        <v>0</v>
      </c>
      <c r="H8" s="113">
        <v>0</v>
      </c>
      <c r="I8" s="113">
        <v>0</v>
      </c>
      <c r="J8" s="113">
        <v>0</v>
      </c>
      <c r="K8" s="156">
        <v>0</v>
      </c>
      <c r="L8" s="156">
        <v>0</v>
      </c>
      <c r="M8" s="156">
        <v>0</v>
      </c>
      <c r="N8" s="156">
        <v>0</v>
      </c>
    </row>
    <row r="9" s="174" customFormat="1" spans="1:14">
      <c r="A9" s="189"/>
      <c r="B9" s="189">
        <v>20805</v>
      </c>
      <c r="C9" s="190"/>
      <c r="D9" s="155" t="s">
        <v>160</v>
      </c>
      <c r="E9" s="192">
        <v>38.96</v>
      </c>
      <c r="F9" s="193">
        <v>38.96</v>
      </c>
      <c r="G9" s="193">
        <v>0</v>
      </c>
      <c r="H9" s="113">
        <v>0</v>
      </c>
      <c r="I9" s="113">
        <v>0</v>
      </c>
      <c r="J9" s="113">
        <v>0</v>
      </c>
      <c r="K9" s="156">
        <v>0</v>
      </c>
      <c r="L9" s="156">
        <v>0</v>
      </c>
      <c r="M9" s="156">
        <v>0</v>
      </c>
      <c r="N9" s="156">
        <v>0</v>
      </c>
    </row>
    <row r="10" s="174" customFormat="1" spans="1:14">
      <c r="A10" s="189">
        <v>208</v>
      </c>
      <c r="B10" s="189">
        <v>20805</v>
      </c>
      <c r="C10" s="190" t="s">
        <v>73</v>
      </c>
      <c r="D10" s="155" t="s">
        <v>161</v>
      </c>
      <c r="E10" s="192">
        <v>10.66</v>
      </c>
      <c r="F10" s="193">
        <v>10.66</v>
      </c>
      <c r="G10" s="193">
        <v>0</v>
      </c>
      <c r="H10" s="113">
        <v>0</v>
      </c>
      <c r="I10" s="113">
        <v>0</v>
      </c>
      <c r="J10" s="113">
        <v>0</v>
      </c>
      <c r="K10" s="156">
        <v>0</v>
      </c>
      <c r="L10" s="156">
        <v>0</v>
      </c>
      <c r="M10" s="156">
        <v>0</v>
      </c>
      <c r="N10" s="156">
        <v>0</v>
      </c>
    </row>
    <row r="11" s="174" customFormat="1" spans="1:14">
      <c r="A11" s="189">
        <v>208</v>
      </c>
      <c r="B11" s="189">
        <v>20805</v>
      </c>
      <c r="C11" s="190" t="s">
        <v>75</v>
      </c>
      <c r="D11" s="155" t="s">
        <v>162</v>
      </c>
      <c r="E11" s="192">
        <v>28.3</v>
      </c>
      <c r="F11" s="193">
        <v>28.3</v>
      </c>
      <c r="G11" s="193">
        <v>0</v>
      </c>
      <c r="H11" s="113">
        <v>0</v>
      </c>
      <c r="I11" s="113">
        <v>0</v>
      </c>
      <c r="J11" s="113">
        <v>0</v>
      </c>
      <c r="K11" s="156">
        <v>0</v>
      </c>
      <c r="L11" s="156">
        <v>0</v>
      </c>
      <c r="M11" s="156">
        <v>0</v>
      </c>
      <c r="N11" s="156">
        <v>0</v>
      </c>
    </row>
    <row r="12" s="174" customFormat="1" spans="1:14">
      <c r="A12" s="189"/>
      <c r="B12" s="189">
        <v>20899</v>
      </c>
      <c r="C12" s="190"/>
      <c r="D12" s="155" t="s">
        <v>78</v>
      </c>
      <c r="E12" s="192">
        <v>6.14</v>
      </c>
      <c r="F12" s="193">
        <v>6.14</v>
      </c>
      <c r="G12" s="193">
        <v>0</v>
      </c>
      <c r="H12" s="113">
        <v>0</v>
      </c>
      <c r="I12" s="113">
        <v>0</v>
      </c>
      <c r="J12" s="113">
        <v>0</v>
      </c>
      <c r="K12" s="156">
        <v>0</v>
      </c>
      <c r="L12" s="156">
        <v>0</v>
      </c>
      <c r="M12" s="156">
        <v>0</v>
      </c>
      <c r="N12" s="156">
        <v>0</v>
      </c>
    </row>
    <row r="13" s="174" customFormat="1" spans="1:14">
      <c r="A13" s="189">
        <v>208</v>
      </c>
      <c r="B13" s="189">
        <v>20899</v>
      </c>
      <c r="C13" s="190" t="s">
        <v>77</v>
      </c>
      <c r="D13" s="155" t="s">
        <v>163</v>
      </c>
      <c r="E13" s="192">
        <v>6.14</v>
      </c>
      <c r="F13" s="193">
        <v>6.14</v>
      </c>
      <c r="G13" s="193">
        <v>0</v>
      </c>
      <c r="H13" s="113">
        <v>0</v>
      </c>
      <c r="I13" s="113">
        <v>0</v>
      </c>
      <c r="J13" s="113">
        <v>0</v>
      </c>
      <c r="K13" s="156">
        <v>0</v>
      </c>
      <c r="L13" s="156">
        <v>0</v>
      </c>
      <c r="M13" s="156">
        <v>0</v>
      </c>
      <c r="N13" s="156">
        <v>0</v>
      </c>
    </row>
    <row r="14" s="174" customFormat="1" spans="1:14">
      <c r="A14" s="189">
        <v>210</v>
      </c>
      <c r="B14" s="189"/>
      <c r="C14" s="190"/>
      <c r="D14" s="155" t="s">
        <v>80</v>
      </c>
      <c r="E14" s="192">
        <v>24.07</v>
      </c>
      <c r="F14" s="193">
        <v>24.07</v>
      </c>
      <c r="G14" s="193">
        <v>0</v>
      </c>
      <c r="H14" s="113">
        <v>0</v>
      </c>
      <c r="I14" s="113">
        <v>0</v>
      </c>
      <c r="J14" s="113">
        <v>0</v>
      </c>
      <c r="K14" s="156">
        <v>0</v>
      </c>
      <c r="L14" s="156">
        <v>0</v>
      </c>
      <c r="M14" s="156">
        <v>0</v>
      </c>
      <c r="N14" s="156">
        <v>0</v>
      </c>
    </row>
    <row r="15" s="174" customFormat="1" spans="1:14">
      <c r="A15" s="189"/>
      <c r="B15" s="189">
        <v>21011</v>
      </c>
      <c r="C15" s="190"/>
      <c r="D15" s="155" t="s">
        <v>164</v>
      </c>
      <c r="E15" s="192">
        <v>24.07</v>
      </c>
      <c r="F15" s="193">
        <v>24.07</v>
      </c>
      <c r="G15" s="193">
        <v>0</v>
      </c>
      <c r="H15" s="113">
        <v>0</v>
      </c>
      <c r="I15" s="113">
        <v>0</v>
      </c>
      <c r="J15" s="113">
        <v>0</v>
      </c>
      <c r="K15" s="156">
        <v>0</v>
      </c>
      <c r="L15" s="156">
        <v>0</v>
      </c>
      <c r="M15" s="156">
        <v>0</v>
      </c>
      <c r="N15" s="156">
        <v>0</v>
      </c>
    </row>
    <row r="16" s="174" customFormat="1" spans="1:14">
      <c r="A16" s="189">
        <v>210</v>
      </c>
      <c r="B16" s="189">
        <v>21011</v>
      </c>
      <c r="C16" s="190" t="s">
        <v>82</v>
      </c>
      <c r="D16" s="155" t="s">
        <v>165</v>
      </c>
      <c r="E16" s="192">
        <v>16.03</v>
      </c>
      <c r="F16" s="193">
        <v>16.03</v>
      </c>
      <c r="G16" s="193">
        <v>0</v>
      </c>
      <c r="H16" s="113">
        <v>0</v>
      </c>
      <c r="I16" s="113">
        <v>0</v>
      </c>
      <c r="J16" s="113">
        <v>0</v>
      </c>
      <c r="K16" s="156">
        <v>0</v>
      </c>
      <c r="L16" s="156">
        <v>0</v>
      </c>
      <c r="M16" s="156">
        <v>0</v>
      </c>
      <c r="N16" s="156">
        <v>0</v>
      </c>
    </row>
    <row r="17" s="174" customFormat="1" spans="1:14">
      <c r="A17" s="189">
        <v>210</v>
      </c>
      <c r="B17" s="189">
        <v>21011</v>
      </c>
      <c r="C17" s="190" t="s">
        <v>84</v>
      </c>
      <c r="D17" s="155" t="s">
        <v>166</v>
      </c>
      <c r="E17" s="192">
        <v>8.04</v>
      </c>
      <c r="F17" s="193">
        <v>8.04</v>
      </c>
      <c r="G17" s="193">
        <v>0</v>
      </c>
      <c r="H17" s="113">
        <v>0</v>
      </c>
      <c r="I17" s="113">
        <v>0</v>
      </c>
      <c r="J17" s="113">
        <v>0</v>
      </c>
      <c r="K17" s="156">
        <v>0</v>
      </c>
      <c r="L17" s="156">
        <v>0</v>
      </c>
      <c r="M17" s="156">
        <v>0</v>
      </c>
      <c r="N17" s="156">
        <v>0</v>
      </c>
    </row>
    <row r="18" s="174" customFormat="1" spans="1:14">
      <c r="A18" s="189">
        <v>224</v>
      </c>
      <c r="B18" s="189"/>
      <c r="C18" s="190"/>
      <c r="D18" s="155" t="s">
        <v>87</v>
      </c>
      <c r="E18" s="192">
        <v>180.08</v>
      </c>
      <c r="F18" s="193">
        <v>180.08</v>
      </c>
      <c r="G18" s="193">
        <v>0</v>
      </c>
      <c r="H18" s="113">
        <v>0</v>
      </c>
      <c r="I18" s="113">
        <v>0</v>
      </c>
      <c r="J18" s="113">
        <v>0</v>
      </c>
      <c r="K18" s="156">
        <v>0</v>
      </c>
      <c r="L18" s="156">
        <v>0</v>
      </c>
      <c r="M18" s="156">
        <v>0</v>
      </c>
      <c r="N18" s="156">
        <v>0</v>
      </c>
    </row>
    <row r="19" s="174" customFormat="1" spans="1:14">
      <c r="A19" s="189"/>
      <c r="B19" s="189">
        <v>22405</v>
      </c>
      <c r="C19" s="190"/>
      <c r="D19" s="155" t="s">
        <v>167</v>
      </c>
      <c r="E19" s="192">
        <v>180.08</v>
      </c>
      <c r="F19" s="193">
        <v>180.08</v>
      </c>
      <c r="G19" s="193">
        <v>0</v>
      </c>
      <c r="H19" s="113">
        <v>0</v>
      </c>
      <c r="I19" s="113">
        <v>0</v>
      </c>
      <c r="J19" s="113">
        <v>0</v>
      </c>
      <c r="K19" s="156">
        <v>0</v>
      </c>
      <c r="L19" s="156">
        <v>0</v>
      </c>
      <c r="M19" s="156">
        <v>0</v>
      </c>
      <c r="N19" s="156">
        <v>0</v>
      </c>
    </row>
    <row r="20" s="174" customFormat="1" spans="1:14">
      <c r="A20" s="189">
        <v>224</v>
      </c>
      <c r="B20" s="189">
        <v>22405</v>
      </c>
      <c r="C20" s="190" t="s">
        <v>73</v>
      </c>
      <c r="D20" s="155" t="s">
        <v>168</v>
      </c>
      <c r="E20" s="192">
        <v>150.08</v>
      </c>
      <c r="F20" s="193">
        <v>150.08</v>
      </c>
      <c r="G20" s="193">
        <v>0</v>
      </c>
      <c r="H20" s="113">
        <v>0</v>
      </c>
      <c r="I20" s="113">
        <v>0</v>
      </c>
      <c r="J20" s="113">
        <v>0</v>
      </c>
      <c r="K20" s="156">
        <v>0</v>
      </c>
      <c r="L20" s="156">
        <v>0</v>
      </c>
      <c r="M20" s="156">
        <v>0</v>
      </c>
      <c r="N20" s="156">
        <v>0</v>
      </c>
    </row>
    <row r="21" s="69" customFormat="1" spans="1:14">
      <c r="A21" s="189">
        <v>224</v>
      </c>
      <c r="B21" s="189">
        <v>22405</v>
      </c>
      <c r="C21" s="190" t="s">
        <v>77</v>
      </c>
      <c r="D21" s="155" t="s">
        <v>169</v>
      </c>
      <c r="E21" s="192">
        <v>30</v>
      </c>
      <c r="F21" s="193">
        <v>30</v>
      </c>
      <c r="G21" s="193">
        <v>0</v>
      </c>
      <c r="H21" s="113">
        <v>0</v>
      </c>
      <c r="I21" s="113">
        <v>0</v>
      </c>
      <c r="J21" s="113">
        <v>0</v>
      </c>
      <c r="K21" s="156">
        <v>0</v>
      </c>
      <c r="L21" s="156">
        <v>0</v>
      </c>
      <c r="M21" s="156">
        <v>0</v>
      </c>
      <c r="N21" s="156">
        <v>0</v>
      </c>
    </row>
    <row r="22" s="69" customFormat="1"/>
    <row r="23" s="69" customFormat="1"/>
    <row r="24" s="69" customFormat="1"/>
    <row r="25" s="69" customFormat="1"/>
    <row r="26" s="69" customFormat="1"/>
    <row r="27" s="69" customFormat="1"/>
    <row r="28" s="69" customFormat="1"/>
    <row r="29" s="69" customFormat="1"/>
    <row r="30" s="69" customFormat="1"/>
    <row r="31" s="69" customFormat="1"/>
    <row r="32" s="69" customFormat="1"/>
  </sheetData>
  <sheetProtection formatCells="0" formatColumns="0" formatRows="0"/>
  <mergeCells count="12">
    <mergeCell ref="A2:N2"/>
    <mergeCell ref="A4:C4"/>
    <mergeCell ref="E4:E5"/>
    <mergeCell ref="F4:F5"/>
    <mergeCell ref="G4:G5"/>
    <mergeCell ref="H4:H5"/>
    <mergeCell ref="I4:I5"/>
    <mergeCell ref="J4:J5"/>
    <mergeCell ref="K4:K5"/>
    <mergeCell ref="L4:L5"/>
    <mergeCell ref="M4:M5"/>
    <mergeCell ref="N4:N5"/>
  </mergeCells>
  <printOptions horizontalCentered="1"/>
  <pageMargins left="0.511811023622047" right="0.236220472440945" top="0.748031496062992" bottom="0.984251968503937" header="0.511811023622047" footer="0.511811023622047"/>
  <pageSetup paperSize="9" scale="67" fitToHeight="99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showGridLines="0" workbookViewId="0">
      <selection activeCell="A1" sqref="A1"/>
    </sheetView>
  </sheetViews>
  <sheetFormatPr defaultColWidth="9" defaultRowHeight="14.25"/>
  <cols>
    <col min="1" max="1" width="8.875" customWidth="1"/>
    <col min="2" max="2" width="9.5" customWidth="1"/>
    <col min="3" max="3" width="7.75" customWidth="1"/>
    <col min="4" max="4" width="17.125" customWidth="1"/>
    <col min="5" max="5" width="13.875" customWidth="1"/>
    <col min="6" max="6" width="13.625" customWidth="1"/>
    <col min="7" max="7" width="14.625" customWidth="1"/>
    <col min="8" max="8" width="14.25" customWidth="1"/>
    <col min="9" max="9" width="14" customWidth="1"/>
  </cols>
  <sheetData>
    <row r="1" customHeight="1" spans="1:9">
      <c r="A1" s="89" t="s">
        <v>170</v>
      </c>
      <c r="B1" s="141"/>
      <c r="C1" s="141"/>
      <c r="D1" s="141"/>
      <c r="E1" s="141"/>
      <c r="F1" s="141"/>
      <c r="G1" s="141"/>
      <c r="H1" s="141"/>
      <c r="I1" s="141"/>
    </row>
    <row r="2" ht="25.5" customHeight="1" spans="1:9">
      <c r="A2" s="142" t="s">
        <v>171</v>
      </c>
      <c r="B2" s="142"/>
      <c r="C2" s="142"/>
      <c r="D2" s="142"/>
      <c r="E2" s="142"/>
      <c r="F2" s="142"/>
      <c r="G2" s="142"/>
      <c r="H2" s="142"/>
      <c r="I2" s="142"/>
    </row>
    <row r="3" customHeight="1" spans="1:9">
      <c r="A3" s="158"/>
      <c r="B3" s="158"/>
      <c r="C3" s="159"/>
      <c r="D3" s="160"/>
      <c r="E3" s="160"/>
      <c r="F3" s="160"/>
      <c r="G3" s="158"/>
      <c r="H3" s="158"/>
      <c r="I3" s="169" t="s">
        <v>4</v>
      </c>
    </row>
    <row r="4" ht="25.5" customHeight="1" spans="1:9">
      <c r="A4" s="146" t="s">
        <v>60</v>
      </c>
      <c r="B4" s="146"/>
      <c r="C4" s="146"/>
      <c r="D4" s="146"/>
      <c r="E4" s="286" t="s">
        <v>49</v>
      </c>
      <c r="F4" s="286" t="s">
        <v>61</v>
      </c>
      <c r="G4" s="287" t="s">
        <v>62</v>
      </c>
      <c r="H4" s="162"/>
      <c r="I4" s="162"/>
    </row>
    <row r="5" ht="21" customHeight="1" spans="1:9">
      <c r="A5" s="163" t="s">
        <v>64</v>
      </c>
      <c r="B5" s="163" t="s">
        <v>65</v>
      </c>
      <c r="C5" s="146" t="s">
        <v>66</v>
      </c>
      <c r="D5" s="146" t="s">
        <v>67</v>
      </c>
      <c r="E5" s="146"/>
      <c r="F5" s="146"/>
      <c r="G5" s="164" t="s">
        <v>172</v>
      </c>
      <c r="H5" s="165" t="s">
        <v>173</v>
      </c>
      <c r="I5" s="170" t="s">
        <v>174</v>
      </c>
    </row>
    <row r="6" ht="21.75" customHeight="1" spans="1:9">
      <c r="A6" s="152" t="s">
        <v>68</v>
      </c>
      <c r="B6" s="152" t="s">
        <v>68</v>
      </c>
      <c r="C6" s="152" t="s">
        <v>68</v>
      </c>
      <c r="D6" s="152" t="s">
        <v>68</v>
      </c>
      <c r="E6" s="152">
        <v>1</v>
      </c>
      <c r="F6" s="152">
        <v>2</v>
      </c>
      <c r="G6" s="152">
        <v>3</v>
      </c>
      <c r="H6" s="152">
        <v>4</v>
      </c>
      <c r="I6" s="152">
        <v>5</v>
      </c>
    </row>
    <row r="7" s="68" customFormat="1" ht="42.75" customHeight="1" spans="1:9">
      <c r="A7" s="153"/>
      <c r="B7" s="153"/>
      <c r="C7" s="154"/>
      <c r="D7" s="166" t="s">
        <v>69</v>
      </c>
      <c r="E7" s="167">
        <v>249.25</v>
      </c>
      <c r="F7" s="168">
        <v>219.25</v>
      </c>
      <c r="G7" s="167">
        <v>30</v>
      </c>
      <c r="H7" s="167">
        <v>30</v>
      </c>
      <c r="I7" s="167">
        <v>0</v>
      </c>
    </row>
    <row r="8" ht="42.75" customHeight="1" spans="1:9">
      <c r="A8" s="153">
        <v>208</v>
      </c>
      <c r="B8" s="153"/>
      <c r="C8" s="154"/>
      <c r="D8" s="166" t="s">
        <v>71</v>
      </c>
      <c r="E8" s="167">
        <v>45.1</v>
      </c>
      <c r="F8" s="168">
        <v>45.1</v>
      </c>
      <c r="G8" s="167">
        <v>0</v>
      </c>
      <c r="H8" s="167">
        <v>0</v>
      </c>
      <c r="I8" s="167">
        <v>0</v>
      </c>
    </row>
    <row r="9" ht="42.75" customHeight="1" spans="1:9">
      <c r="A9" s="153"/>
      <c r="B9" s="153">
        <v>20805</v>
      </c>
      <c r="C9" s="154"/>
      <c r="D9" s="166" t="s">
        <v>160</v>
      </c>
      <c r="E9" s="167">
        <v>38.96</v>
      </c>
      <c r="F9" s="168">
        <v>38.96</v>
      </c>
      <c r="G9" s="167">
        <v>0</v>
      </c>
      <c r="H9" s="167">
        <v>0</v>
      </c>
      <c r="I9" s="167">
        <v>0</v>
      </c>
    </row>
    <row r="10" ht="42.75" customHeight="1" spans="1:9">
      <c r="A10" s="153">
        <v>208</v>
      </c>
      <c r="B10" s="153">
        <v>20805</v>
      </c>
      <c r="C10" s="154" t="s">
        <v>73</v>
      </c>
      <c r="D10" s="166" t="s">
        <v>161</v>
      </c>
      <c r="E10" s="167">
        <v>10.66</v>
      </c>
      <c r="F10" s="168">
        <v>10.66</v>
      </c>
      <c r="G10" s="167">
        <v>0</v>
      </c>
      <c r="H10" s="167">
        <v>0</v>
      </c>
      <c r="I10" s="167">
        <v>0</v>
      </c>
    </row>
    <row r="11" ht="42.75" customHeight="1" spans="1:9">
      <c r="A11" s="153">
        <v>208</v>
      </c>
      <c r="B11" s="153">
        <v>20805</v>
      </c>
      <c r="C11" s="154" t="s">
        <v>75</v>
      </c>
      <c r="D11" s="166" t="s">
        <v>162</v>
      </c>
      <c r="E11" s="167">
        <v>28.3</v>
      </c>
      <c r="F11" s="168">
        <v>28.3</v>
      </c>
      <c r="G11" s="167">
        <v>0</v>
      </c>
      <c r="H11" s="167">
        <v>0</v>
      </c>
      <c r="I11" s="167">
        <v>0</v>
      </c>
    </row>
    <row r="12" ht="42.75" customHeight="1" spans="1:9">
      <c r="A12" s="153"/>
      <c r="B12" s="153">
        <v>20899</v>
      </c>
      <c r="C12" s="154"/>
      <c r="D12" s="166" t="s">
        <v>78</v>
      </c>
      <c r="E12" s="167">
        <v>6.14</v>
      </c>
      <c r="F12" s="168">
        <v>6.14</v>
      </c>
      <c r="G12" s="167">
        <v>0</v>
      </c>
      <c r="H12" s="167">
        <v>0</v>
      </c>
      <c r="I12" s="167">
        <v>0</v>
      </c>
    </row>
    <row r="13" ht="42.75" customHeight="1" spans="1:9">
      <c r="A13" s="153">
        <v>208</v>
      </c>
      <c r="B13" s="153">
        <v>20899</v>
      </c>
      <c r="C13" s="154" t="s">
        <v>77</v>
      </c>
      <c r="D13" s="166" t="s">
        <v>163</v>
      </c>
      <c r="E13" s="167">
        <v>6.14</v>
      </c>
      <c r="F13" s="168">
        <v>6.14</v>
      </c>
      <c r="G13" s="167">
        <v>0</v>
      </c>
      <c r="H13" s="167">
        <v>0</v>
      </c>
      <c r="I13" s="167">
        <v>0</v>
      </c>
    </row>
    <row r="14" ht="42.75" customHeight="1" spans="1:9">
      <c r="A14" s="153">
        <v>210</v>
      </c>
      <c r="B14" s="153"/>
      <c r="C14" s="154"/>
      <c r="D14" s="166" t="s">
        <v>80</v>
      </c>
      <c r="E14" s="167">
        <v>24.07</v>
      </c>
      <c r="F14" s="168">
        <v>24.07</v>
      </c>
      <c r="G14" s="167">
        <v>0</v>
      </c>
      <c r="H14" s="167">
        <v>0</v>
      </c>
      <c r="I14" s="167">
        <v>0</v>
      </c>
    </row>
    <row r="15" ht="42.75" customHeight="1" spans="1:9">
      <c r="A15" s="153"/>
      <c r="B15" s="153">
        <v>21011</v>
      </c>
      <c r="C15" s="154"/>
      <c r="D15" s="166" t="s">
        <v>164</v>
      </c>
      <c r="E15" s="167">
        <v>24.07</v>
      </c>
      <c r="F15" s="168">
        <v>24.07</v>
      </c>
      <c r="G15" s="167">
        <v>0</v>
      </c>
      <c r="H15" s="167">
        <v>0</v>
      </c>
      <c r="I15" s="167">
        <v>0</v>
      </c>
    </row>
    <row r="16" ht="42.75" customHeight="1" spans="1:9">
      <c r="A16" s="153">
        <v>210</v>
      </c>
      <c r="B16" s="153">
        <v>21011</v>
      </c>
      <c r="C16" s="154" t="s">
        <v>82</v>
      </c>
      <c r="D16" s="166" t="s">
        <v>165</v>
      </c>
      <c r="E16" s="167">
        <v>16.03</v>
      </c>
      <c r="F16" s="168">
        <v>16.03</v>
      </c>
      <c r="G16" s="167">
        <v>0</v>
      </c>
      <c r="H16" s="167">
        <v>0</v>
      </c>
      <c r="I16" s="167">
        <v>0</v>
      </c>
    </row>
    <row r="17" ht="42.75" customHeight="1" spans="1:9">
      <c r="A17" s="153">
        <v>210</v>
      </c>
      <c r="B17" s="153">
        <v>21011</v>
      </c>
      <c r="C17" s="154" t="s">
        <v>84</v>
      </c>
      <c r="D17" s="166" t="s">
        <v>166</v>
      </c>
      <c r="E17" s="167">
        <v>8.04</v>
      </c>
      <c r="F17" s="168">
        <v>8.04</v>
      </c>
      <c r="G17" s="167">
        <v>0</v>
      </c>
      <c r="H17" s="167">
        <v>0</v>
      </c>
      <c r="I17" s="167">
        <v>0</v>
      </c>
    </row>
    <row r="18" ht="42.75" customHeight="1" spans="1:9">
      <c r="A18" s="153">
        <v>224</v>
      </c>
      <c r="B18" s="153"/>
      <c r="C18" s="154"/>
      <c r="D18" s="166" t="s">
        <v>87</v>
      </c>
      <c r="E18" s="167">
        <v>180.08</v>
      </c>
      <c r="F18" s="168">
        <v>150.08</v>
      </c>
      <c r="G18" s="167">
        <v>30</v>
      </c>
      <c r="H18" s="167">
        <v>30</v>
      </c>
      <c r="I18" s="167">
        <v>0</v>
      </c>
    </row>
    <row r="19" ht="42.75" customHeight="1" spans="1:9">
      <c r="A19" s="153"/>
      <c r="B19" s="153">
        <v>22405</v>
      </c>
      <c r="C19" s="154"/>
      <c r="D19" s="166" t="s">
        <v>167</v>
      </c>
      <c r="E19" s="167">
        <v>180.08</v>
      </c>
      <c r="F19" s="168">
        <v>150.08</v>
      </c>
      <c r="G19" s="167">
        <v>30</v>
      </c>
      <c r="H19" s="167">
        <v>30</v>
      </c>
      <c r="I19" s="167">
        <v>0</v>
      </c>
    </row>
    <row r="20" ht="42.75" customHeight="1" spans="1:9">
      <c r="A20" s="153">
        <v>224</v>
      </c>
      <c r="B20" s="153">
        <v>22405</v>
      </c>
      <c r="C20" s="154" t="s">
        <v>73</v>
      </c>
      <c r="D20" s="166" t="s">
        <v>168</v>
      </c>
      <c r="E20" s="167">
        <v>150.08</v>
      </c>
      <c r="F20" s="168">
        <v>150.08</v>
      </c>
      <c r="G20" s="167">
        <v>0</v>
      </c>
      <c r="H20" s="167">
        <v>0</v>
      </c>
      <c r="I20" s="167">
        <v>0</v>
      </c>
    </row>
    <row r="21" ht="42.75" customHeight="1" spans="1:9">
      <c r="A21" s="153">
        <v>224</v>
      </c>
      <c r="B21" s="153">
        <v>22405</v>
      </c>
      <c r="C21" s="154" t="s">
        <v>77</v>
      </c>
      <c r="D21" s="166" t="s">
        <v>169</v>
      </c>
      <c r="E21" s="167">
        <v>30</v>
      </c>
      <c r="F21" s="168">
        <v>0</v>
      </c>
      <c r="G21" s="167">
        <v>30</v>
      </c>
      <c r="H21" s="167">
        <v>30</v>
      </c>
      <c r="I21" s="167">
        <v>0</v>
      </c>
    </row>
  </sheetData>
  <sheetProtection formatCells="0" formatColumns="0" formatRows="0"/>
  <mergeCells count="5">
    <mergeCell ref="A2:I2"/>
    <mergeCell ref="A4:D4"/>
    <mergeCell ref="G4:I4"/>
    <mergeCell ref="E4:E5"/>
    <mergeCell ref="F4:F5"/>
  </mergeCells>
  <pageMargins left="0.7" right="0.7" top="0.75" bottom="0.75" header="0.3" footer="0.3"/>
  <pageSetup paperSize="9" orientation="portrait"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showGridLines="0" showZeros="0" workbookViewId="0">
      <selection activeCell="I12" sqref="I12"/>
    </sheetView>
  </sheetViews>
  <sheetFormatPr defaultColWidth="9" defaultRowHeight="14.25" outlineLevelCol="7"/>
  <cols>
    <col min="1" max="1" width="6.375" style="141" customWidth="1"/>
    <col min="2" max="2" width="8" style="141" customWidth="1"/>
    <col min="3" max="3" width="7.625" style="141" customWidth="1"/>
    <col min="4" max="4" width="28.125" style="141" customWidth="1"/>
    <col min="5" max="5" width="20.625" style="141" customWidth="1"/>
    <col min="6" max="6" width="17.125" style="141" customWidth="1"/>
    <col min="7" max="7" width="17.875" style="141" customWidth="1"/>
    <col min="8" max="8" width="14.625" style="141" customWidth="1"/>
    <col min="9" max="9" width="12.625" style="141" customWidth="1"/>
    <col min="10" max="16384" width="9" style="141"/>
  </cols>
  <sheetData>
    <row r="1" ht="20.25" customHeight="1" spans="1:8">
      <c r="A1" s="89" t="s">
        <v>175</v>
      </c>
      <c r="B1"/>
      <c r="C1"/>
      <c r="D1"/>
      <c r="E1"/>
      <c r="F1"/>
      <c r="G1"/>
      <c r="H1"/>
    </row>
    <row r="2" s="136" customFormat="1" ht="30.75" customHeight="1" spans="1:8">
      <c r="A2" s="142" t="s">
        <v>176</v>
      </c>
      <c r="B2" s="142"/>
      <c r="C2" s="142"/>
      <c r="D2" s="142"/>
      <c r="E2" s="142"/>
      <c r="F2" s="142"/>
      <c r="G2" s="142"/>
      <c r="H2" s="142"/>
    </row>
    <row r="3" ht="21.75" customHeight="1" spans="3:8">
      <c r="C3" s="143"/>
      <c r="D3" s="144"/>
      <c r="E3" s="144"/>
      <c r="F3" s="144"/>
      <c r="G3"/>
      <c r="H3" s="145" t="s">
        <v>4</v>
      </c>
    </row>
    <row r="4" s="137" customFormat="1" ht="26.25" customHeight="1" spans="1:8">
      <c r="A4" s="146" t="s">
        <v>60</v>
      </c>
      <c r="B4" s="146"/>
      <c r="C4" s="146"/>
      <c r="D4" s="146"/>
      <c r="E4" s="147" t="s">
        <v>177</v>
      </c>
      <c r="F4" s="148"/>
      <c r="G4" s="149"/>
      <c r="H4" s="150" t="s">
        <v>63</v>
      </c>
    </row>
    <row r="5" s="137" customFormat="1" ht="22.5" customHeight="1" spans="1:8">
      <c r="A5" s="150" t="s">
        <v>64</v>
      </c>
      <c r="B5" s="150" t="s">
        <v>65</v>
      </c>
      <c r="C5" s="151" t="s">
        <v>66</v>
      </c>
      <c r="D5" s="151" t="s">
        <v>67</v>
      </c>
      <c r="E5" s="151" t="s">
        <v>49</v>
      </c>
      <c r="F5" s="151" t="s">
        <v>61</v>
      </c>
      <c r="G5" s="151" t="s">
        <v>62</v>
      </c>
      <c r="H5" s="150"/>
    </row>
    <row r="6" s="138" customFormat="1" ht="18.75" customHeight="1" spans="1:8">
      <c r="A6" s="152" t="s">
        <v>68</v>
      </c>
      <c r="B6" s="152" t="s">
        <v>68</v>
      </c>
      <c r="C6" s="152" t="s">
        <v>68</v>
      </c>
      <c r="D6" s="152" t="s">
        <v>68</v>
      </c>
      <c r="E6" s="152">
        <v>1</v>
      </c>
      <c r="F6" s="152">
        <v>2</v>
      </c>
      <c r="G6" s="152">
        <v>3</v>
      </c>
      <c r="H6" s="152">
        <v>4</v>
      </c>
    </row>
    <row r="7" s="139" customFormat="1" ht="24" customHeight="1" spans="1:8">
      <c r="A7" s="153"/>
      <c r="B7" s="153"/>
      <c r="C7" s="154"/>
      <c r="D7" s="155"/>
      <c r="E7" s="113"/>
      <c r="F7" s="113"/>
      <c r="G7" s="113"/>
      <c r="H7" s="156"/>
    </row>
    <row r="8" s="140" customFormat="1" ht="22.5" customHeight="1" spans="1:8">
      <c r="A8" s="157" t="s">
        <v>178</v>
      </c>
      <c r="B8" s="157"/>
      <c r="C8" s="157"/>
      <c r="D8" s="141"/>
      <c r="E8" s="141"/>
      <c r="F8" s="141"/>
      <c r="G8" s="141"/>
      <c r="H8" s="141"/>
    </row>
    <row r="9" s="140" customFormat="1" ht="22.5" customHeight="1" spans="1:8">
      <c r="A9"/>
      <c r="B9"/>
      <c r="C9"/>
      <c r="D9"/>
      <c r="E9"/>
      <c r="F9"/>
      <c r="G9"/>
      <c r="H9"/>
    </row>
    <row r="10" s="140" customFormat="1" ht="22.5" customHeight="1" spans="1:8">
      <c r="A10"/>
      <c r="B10"/>
      <c r="C10"/>
      <c r="D10"/>
      <c r="E10"/>
      <c r="F10"/>
      <c r="G10"/>
      <c r="H10"/>
    </row>
    <row r="11" s="140" customFormat="1" ht="22.5" customHeight="1" spans="1:8">
      <c r="A11"/>
      <c r="B11"/>
      <c r="C11"/>
      <c r="D11"/>
      <c r="E11"/>
      <c r="F11"/>
      <c r="G11"/>
      <c r="H11"/>
    </row>
    <row r="12" s="140" customFormat="1" ht="22.5" customHeight="1" spans="1:8">
      <c r="A12"/>
      <c r="B12"/>
      <c r="C12"/>
      <c r="D12"/>
      <c r="E12"/>
      <c r="F12"/>
      <c r="G12"/>
      <c r="H12"/>
    </row>
    <row r="13" s="140" customFormat="1" ht="42" customHeight="1" spans="1:8">
      <c r="A13"/>
      <c r="B13"/>
      <c r="C13"/>
      <c r="D13"/>
      <c r="E13"/>
      <c r="F13"/>
      <c r="G13"/>
      <c r="H13"/>
    </row>
    <row r="14" s="140" customFormat="1" customHeight="1" spans="1:8">
      <c r="A14"/>
      <c r="B14"/>
      <c r="C14"/>
      <c r="D14"/>
      <c r="E14"/>
      <c r="F14"/>
      <c r="G14"/>
      <c r="H14"/>
    </row>
    <row r="15" s="140" customFormat="1" customHeight="1" spans="1:8">
      <c r="A15"/>
      <c r="B15"/>
      <c r="C15"/>
      <c r="D15"/>
      <c r="E15"/>
      <c r="F15"/>
      <c r="G15"/>
      <c r="H15"/>
    </row>
    <row r="16" s="140" customFormat="1" customHeight="1" spans="1:8">
      <c r="A16"/>
      <c r="B16"/>
      <c r="C16"/>
      <c r="D16"/>
      <c r="E16"/>
      <c r="F16"/>
      <c r="G16"/>
      <c r="H16"/>
    </row>
    <row r="17" s="140" customFormat="1" customHeight="1" spans="1:8">
      <c r="A17"/>
      <c r="B17"/>
      <c r="C17"/>
      <c r="D17"/>
      <c r="E17"/>
      <c r="F17"/>
      <c r="G17"/>
      <c r="H17"/>
    </row>
  </sheetData>
  <sheetProtection formatCells="0" formatColumns="0" formatRows="0"/>
  <mergeCells count="4">
    <mergeCell ref="A2:H2"/>
    <mergeCell ref="A4:D4"/>
    <mergeCell ref="E4:G4"/>
    <mergeCell ref="H4:H5"/>
  </mergeCells>
  <printOptions horizontalCentered="1"/>
  <pageMargins left="0.748031496062992" right="0.748031496062992" top="0.984251968503937" bottom="0.984251968503937" header="0.511811023622047" footer="0.511811023622047"/>
  <pageSetup paperSize="9" fitToHeight="999" orientation="landscape" horizontalDpi="3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46"/>
  <sheetViews>
    <sheetView showGridLines="0" showZeros="0" topLeftCell="F1" workbookViewId="0">
      <selection activeCell="U8" sqref="U8"/>
    </sheetView>
  </sheetViews>
  <sheetFormatPr defaultColWidth="9" defaultRowHeight="14.25"/>
  <cols>
    <col min="1" max="1" width="31.625" style="87" customWidth="1"/>
    <col min="2" max="2" width="14.5" style="87" customWidth="1"/>
    <col min="3" max="3" width="19.875" style="87" customWidth="1"/>
    <col min="4" max="4" width="11.125" style="87" customWidth="1"/>
    <col min="5" max="5" width="12.25" style="87" customWidth="1"/>
    <col min="6" max="6" width="13" style="87" customWidth="1"/>
    <col min="7" max="7" width="10.25" style="87" customWidth="1"/>
    <col min="8" max="8" width="14.5" style="88" customWidth="1"/>
    <col min="9" max="9" width="10.25" style="88" customWidth="1"/>
    <col min="10" max="10" width="9.75" style="88" customWidth="1"/>
    <col min="11" max="11" width="10.5" style="88" customWidth="1"/>
    <col min="12" max="12" width="10" style="88" customWidth="1"/>
    <col min="13" max="13" width="8.375" style="88" customWidth="1"/>
    <col min="14" max="14" width="11.5" style="88" customWidth="1"/>
    <col min="15" max="15" width="11.625" style="88" customWidth="1"/>
    <col min="16" max="16" width="9.125" style="88" customWidth="1"/>
    <col min="17" max="17" width="12.75" style="88" customWidth="1"/>
    <col min="18" max="18" width="12.875" style="88" customWidth="1"/>
    <col min="19" max="19" width="10.625" style="88" customWidth="1"/>
    <col min="20" max="20" width="12.125" style="88" customWidth="1"/>
    <col min="21" max="21" width="12.25" style="87" customWidth="1"/>
    <col min="22" max="22" width="10.75" style="87" customWidth="1"/>
    <col min="23" max="16384" width="9" style="87"/>
  </cols>
  <sheetData>
    <row r="1" s="81" customFormat="1" ht="18" customHeight="1" spans="1:22">
      <c r="A1" s="89" t="s">
        <v>179</v>
      </c>
      <c r="B1" s="90"/>
      <c r="C1" s="90"/>
      <c r="D1" s="90"/>
      <c r="E1" s="90"/>
      <c r="F1" s="90"/>
      <c r="G1" s="90"/>
      <c r="H1" s="91"/>
      <c r="I1" s="91"/>
      <c r="J1" s="91"/>
      <c r="K1" s="91"/>
      <c r="L1" s="91"/>
      <c r="M1" s="91"/>
      <c r="N1" s="91"/>
      <c r="O1" s="91"/>
      <c r="P1" s="91"/>
      <c r="Q1" s="91"/>
      <c r="R1" s="91"/>
      <c r="S1" s="91"/>
      <c r="T1" s="91"/>
      <c r="V1" s="134"/>
    </row>
    <row r="2" s="82" customFormat="1" ht="31.5" customHeight="1" spans="1:22">
      <c r="A2" s="92" t="s">
        <v>180</v>
      </c>
      <c r="B2" s="92"/>
      <c r="C2" s="92"/>
      <c r="D2" s="92"/>
      <c r="E2" s="92"/>
      <c r="F2" s="92"/>
      <c r="G2" s="92"/>
      <c r="H2" s="92"/>
      <c r="I2" s="92"/>
      <c r="J2" s="92"/>
      <c r="K2" s="92"/>
      <c r="L2" s="92"/>
      <c r="M2" s="92"/>
      <c r="N2" s="92"/>
      <c r="O2" s="92"/>
      <c r="P2" s="92"/>
      <c r="Q2" s="92"/>
      <c r="R2" s="92"/>
      <c r="S2" s="92"/>
      <c r="T2" s="92"/>
      <c r="U2" s="92"/>
      <c r="V2" s="92"/>
    </row>
    <row r="3" s="83" customFormat="1" ht="21.75" customHeight="1" spans="1:22">
      <c r="A3" s="93"/>
      <c r="B3" s="94"/>
      <c r="C3" s="94"/>
      <c r="D3" s="94"/>
      <c r="E3" s="94"/>
      <c r="F3" s="94"/>
      <c r="G3" s="94"/>
      <c r="H3" s="88"/>
      <c r="I3" s="88"/>
      <c r="J3" s="88"/>
      <c r="K3" s="88"/>
      <c r="L3" s="88"/>
      <c r="M3" s="88"/>
      <c r="N3" s="88"/>
      <c r="O3" s="88"/>
      <c r="P3" s="88"/>
      <c r="Q3" s="88"/>
      <c r="R3" s="88"/>
      <c r="S3" s="88"/>
      <c r="T3" s="88"/>
      <c r="V3" s="135" t="s">
        <v>4</v>
      </c>
    </row>
    <row r="4" s="84" customFormat="1" ht="34.5" customHeight="1" spans="1:22">
      <c r="A4" s="95" t="s">
        <v>181</v>
      </c>
      <c r="B4" s="96" t="s">
        <v>182</v>
      </c>
      <c r="C4" s="97"/>
      <c r="D4" s="97"/>
      <c r="E4" s="97" t="s">
        <v>183</v>
      </c>
      <c r="F4" s="97"/>
      <c r="G4" s="98"/>
      <c r="H4" s="99" t="s">
        <v>184</v>
      </c>
      <c r="I4" s="118"/>
      <c r="J4" s="118"/>
      <c r="K4" s="119" t="s">
        <v>185</v>
      </c>
      <c r="L4" s="119"/>
      <c r="M4" s="119"/>
      <c r="N4" s="119"/>
      <c r="O4" s="119"/>
      <c r="P4" s="120"/>
      <c r="Q4" s="119" t="s">
        <v>186</v>
      </c>
      <c r="R4" s="119"/>
      <c r="S4" s="119"/>
      <c r="T4" s="119"/>
      <c r="U4" s="119"/>
      <c r="V4" s="120"/>
    </row>
    <row r="5" s="84" customFormat="1" ht="24.75" customHeight="1" spans="1:22">
      <c r="A5" s="100"/>
      <c r="B5" s="101"/>
      <c r="C5" s="102"/>
      <c r="D5" s="102"/>
      <c r="E5" s="102"/>
      <c r="F5" s="102"/>
      <c r="G5" s="103"/>
      <c r="H5" s="104"/>
      <c r="I5" s="121"/>
      <c r="J5" s="121"/>
      <c r="K5" s="122" t="s">
        <v>187</v>
      </c>
      <c r="L5" s="123"/>
      <c r="M5" s="124"/>
      <c r="N5" s="125" t="s">
        <v>188</v>
      </c>
      <c r="O5" s="119"/>
      <c r="P5" s="120"/>
      <c r="Q5" s="122" t="s">
        <v>187</v>
      </c>
      <c r="R5" s="123"/>
      <c r="S5" s="124"/>
      <c r="T5" s="125" t="s">
        <v>188</v>
      </c>
      <c r="U5" s="119"/>
      <c r="V5" s="120"/>
    </row>
    <row r="6" s="85" customFormat="1" ht="27" customHeight="1" spans="1:22">
      <c r="A6" s="105"/>
      <c r="B6" s="106" t="s">
        <v>189</v>
      </c>
      <c r="C6" s="106" t="s">
        <v>10</v>
      </c>
      <c r="D6" s="106" t="s">
        <v>152</v>
      </c>
      <c r="E6" s="106" t="s">
        <v>69</v>
      </c>
      <c r="F6" s="106" t="s">
        <v>10</v>
      </c>
      <c r="G6" s="106" t="s">
        <v>152</v>
      </c>
      <c r="H6" s="107" t="s">
        <v>189</v>
      </c>
      <c r="I6" s="106" t="s">
        <v>10</v>
      </c>
      <c r="J6" s="106" t="s">
        <v>152</v>
      </c>
      <c r="K6" s="126" t="s">
        <v>69</v>
      </c>
      <c r="L6" s="126" t="s">
        <v>10</v>
      </c>
      <c r="M6" s="126" t="s">
        <v>11</v>
      </c>
      <c r="N6" s="127" t="s">
        <v>69</v>
      </c>
      <c r="O6" s="127" t="s">
        <v>10</v>
      </c>
      <c r="P6" s="127" t="s">
        <v>11</v>
      </c>
      <c r="Q6" s="126" t="s">
        <v>69</v>
      </c>
      <c r="R6" s="126" t="s">
        <v>10</v>
      </c>
      <c r="S6" s="126" t="s">
        <v>11</v>
      </c>
      <c r="T6" s="127" t="s">
        <v>69</v>
      </c>
      <c r="U6" s="127" t="s">
        <v>10</v>
      </c>
      <c r="V6" s="127" t="s">
        <v>11</v>
      </c>
    </row>
    <row r="7" s="86" customFormat="1" ht="27" customHeight="1" spans="1:22">
      <c r="A7" s="108" t="s">
        <v>190</v>
      </c>
      <c r="B7" s="109">
        <v>2.6</v>
      </c>
      <c r="C7" s="109">
        <v>2.6</v>
      </c>
      <c r="D7" s="109">
        <v>0</v>
      </c>
      <c r="E7" s="109">
        <v>1.28</v>
      </c>
      <c r="F7" s="109">
        <v>1.28</v>
      </c>
      <c r="G7" s="109"/>
      <c r="H7" s="109">
        <v>1.3</v>
      </c>
      <c r="I7" s="109">
        <v>1.3</v>
      </c>
      <c r="J7" s="109">
        <v>0</v>
      </c>
      <c r="K7" s="111">
        <v>-1.3</v>
      </c>
      <c r="L7" s="128">
        <v>-1.3</v>
      </c>
      <c r="M7" s="128">
        <v>0</v>
      </c>
      <c r="N7" s="129">
        <v>-0.5</v>
      </c>
      <c r="O7" s="129">
        <v>-0.5</v>
      </c>
      <c r="P7" s="129">
        <v>0</v>
      </c>
      <c r="Q7" s="111">
        <v>0.02</v>
      </c>
      <c r="R7" s="109">
        <v>0.02</v>
      </c>
      <c r="S7" s="109"/>
      <c r="T7" s="129">
        <v>0.0156</v>
      </c>
      <c r="U7" s="129">
        <v>0.0156</v>
      </c>
      <c r="V7" s="129"/>
    </row>
    <row r="8" s="86" customFormat="1" ht="30.75" customHeight="1" spans="1:22">
      <c r="A8" s="110" t="s">
        <v>191</v>
      </c>
      <c r="B8" s="111">
        <v>0</v>
      </c>
      <c r="C8" s="112">
        <v>0</v>
      </c>
      <c r="D8" s="112">
        <v>0</v>
      </c>
      <c r="E8" s="112"/>
      <c r="F8" s="112"/>
      <c r="G8" s="112"/>
      <c r="H8" s="113">
        <v>0</v>
      </c>
      <c r="I8" s="130">
        <v>0</v>
      </c>
      <c r="J8" s="131">
        <v>0</v>
      </c>
      <c r="K8" s="131">
        <v>0</v>
      </c>
      <c r="L8" s="132">
        <v>0</v>
      </c>
      <c r="M8" s="132">
        <v>0</v>
      </c>
      <c r="N8" s="133">
        <v>0</v>
      </c>
      <c r="O8" s="133">
        <v>0</v>
      </c>
      <c r="P8" s="133">
        <v>0</v>
      </c>
      <c r="Q8" s="131"/>
      <c r="R8" s="131"/>
      <c r="S8" s="131"/>
      <c r="T8" s="133"/>
      <c r="U8" s="133"/>
      <c r="V8" s="129"/>
    </row>
    <row r="9" s="86" customFormat="1" ht="27.75" customHeight="1" spans="1:22">
      <c r="A9" s="110" t="s">
        <v>192</v>
      </c>
      <c r="B9" s="111">
        <v>0.6</v>
      </c>
      <c r="C9" s="112">
        <v>0.6</v>
      </c>
      <c r="D9" s="112">
        <v>0</v>
      </c>
      <c r="E9" s="112">
        <v>0.3</v>
      </c>
      <c r="F9" s="112">
        <v>0.3</v>
      </c>
      <c r="G9" s="112"/>
      <c r="H9" s="114">
        <v>0.3</v>
      </c>
      <c r="I9" s="130">
        <v>0.3</v>
      </c>
      <c r="J9" s="131">
        <v>0</v>
      </c>
      <c r="K9" s="131">
        <v>-0.3</v>
      </c>
      <c r="L9" s="132">
        <v>-0.3</v>
      </c>
      <c r="M9" s="132">
        <v>0</v>
      </c>
      <c r="N9" s="133">
        <v>-0.5</v>
      </c>
      <c r="O9" s="133">
        <v>-0.5</v>
      </c>
      <c r="P9" s="133">
        <v>0</v>
      </c>
      <c r="Q9" s="131"/>
      <c r="R9" s="131"/>
      <c r="S9" s="131"/>
      <c r="T9" s="133"/>
      <c r="U9" s="133"/>
      <c r="V9" s="129"/>
    </row>
    <row r="10" s="86" customFormat="1" ht="33.75" customHeight="1" spans="1:22">
      <c r="A10" s="110" t="s">
        <v>193</v>
      </c>
      <c r="B10" s="109">
        <v>2</v>
      </c>
      <c r="C10" s="109">
        <v>2</v>
      </c>
      <c r="D10" s="109">
        <v>0</v>
      </c>
      <c r="E10" s="109">
        <v>0.98</v>
      </c>
      <c r="F10" s="109">
        <v>0.98</v>
      </c>
      <c r="G10" s="109"/>
      <c r="H10" s="114">
        <v>1</v>
      </c>
      <c r="I10" s="109">
        <v>1</v>
      </c>
      <c r="J10" s="109">
        <v>0</v>
      </c>
      <c r="K10" s="111">
        <v>-1</v>
      </c>
      <c r="L10" s="128">
        <v>-1</v>
      </c>
      <c r="M10" s="128">
        <v>0</v>
      </c>
      <c r="N10" s="129">
        <v>-0.5</v>
      </c>
      <c r="O10" s="129">
        <v>-0.5</v>
      </c>
      <c r="P10" s="129">
        <v>0</v>
      </c>
      <c r="Q10" s="109">
        <v>0.02</v>
      </c>
      <c r="R10" s="109">
        <v>0.02</v>
      </c>
      <c r="S10" s="109"/>
      <c r="T10" s="129">
        <v>0.0204</v>
      </c>
      <c r="U10" s="129">
        <v>0.0204</v>
      </c>
      <c r="V10" s="129"/>
    </row>
    <row r="11" s="86" customFormat="1" ht="27.75" customHeight="1" spans="1:22">
      <c r="A11" s="115" t="s">
        <v>194</v>
      </c>
      <c r="B11" s="111">
        <v>2</v>
      </c>
      <c r="C11" s="112">
        <v>2</v>
      </c>
      <c r="D11" s="112">
        <v>0</v>
      </c>
      <c r="E11" s="112">
        <v>0.98</v>
      </c>
      <c r="F11" s="112">
        <v>0.9766</v>
      </c>
      <c r="G11" s="112"/>
      <c r="H11" s="114">
        <v>1</v>
      </c>
      <c r="I11" s="130">
        <v>1</v>
      </c>
      <c r="J11" s="131">
        <v>0</v>
      </c>
      <c r="K11" s="131">
        <v>-1</v>
      </c>
      <c r="L11" s="132">
        <v>-1</v>
      </c>
      <c r="M11" s="132">
        <v>0</v>
      </c>
      <c r="N11" s="133">
        <v>-0.5</v>
      </c>
      <c r="O11" s="133">
        <v>-0.5</v>
      </c>
      <c r="P11" s="133">
        <v>0</v>
      </c>
      <c r="Q11" s="131">
        <v>0.02</v>
      </c>
      <c r="R11" s="131">
        <v>0.02</v>
      </c>
      <c r="S11" s="131"/>
      <c r="T11" s="133">
        <v>0.0204</v>
      </c>
      <c r="U11" s="133">
        <v>0.0204</v>
      </c>
      <c r="V11" s="129"/>
    </row>
    <row r="12" s="86" customFormat="1" ht="31.5" customHeight="1" spans="1:22">
      <c r="A12" s="115" t="s">
        <v>195</v>
      </c>
      <c r="B12" s="111">
        <v>0</v>
      </c>
      <c r="C12" s="112">
        <v>0</v>
      </c>
      <c r="D12" s="112">
        <v>0</v>
      </c>
      <c r="E12" s="112"/>
      <c r="F12" s="112"/>
      <c r="G12" s="112"/>
      <c r="H12" s="113">
        <v>0</v>
      </c>
      <c r="I12" s="130">
        <v>0</v>
      </c>
      <c r="J12" s="131">
        <v>0</v>
      </c>
      <c r="K12" s="131">
        <v>0</v>
      </c>
      <c r="L12" s="132">
        <v>0</v>
      </c>
      <c r="M12" s="132">
        <v>0</v>
      </c>
      <c r="N12" s="133">
        <v>0</v>
      </c>
      <c r="O12" s="133">
        <v>0</v>
      </c>
      <c r="P12" s="133">
        <v>0</v>
      </c>
      <c r="Q12" s="131"/>
      <c r="R12" s="131"/>
      <c r="S12" s="131"/>
      <c r="T12" s="131"/>
      <c r="U12" s="129"/>
      <c r="V12" s="129"/>
    </row>
    <row r="13" s="84" customFormat="1" ht="22.5" customHeight="1" spans="8:20">
      <c r="H13" s="116"/>
      <c r="I13" s="116"/>
      <c r="J13" s="116"/>
      <c r="K13" s="116"/>
      <c r="L13" s="116"/>
      <c r="M13" s="116"/>
      <c r="N13" s="116"/>
      <c r="O13" s="116"/>
      <c r="P13" s="116"/>
      <c r="Q13" s="116"/>
      <c r="R13" s="116"/>
      <c r="S13" s="116"/>
      <c r="T13" s="116"/>
    </row>
    <row r="14" s="84" customFormat="1" ht="22.5" customHeight="1" spans="1:22">
      <c r="A14" s="117"/>
      <c r="B14" s="117"/>
      <c r="C14" s="117"/>
      <c r="D14" s="117"/>
      <c r="E14" s="117"/>
      <c r="F14" s="117"/>
      <c r="G14" s="117"/>
      <c r="H14" s="117"/>
      <c r="I14" s="117"/>
      <c r="J14" s="117"/>
      <c r="K14" s="117"/>
      <c r="L14" s="117"/>
      <c r="M14" s="117"/>
      <c r="N14" s="117"/>
      <c r="O14" s="117"/>
      <c r="P14" s="117"/>
      <c r="Q14" s="117"/>
      <c r="R14" s="117"/>
      <c r="S14" s="117"/>
      <c r="T14" s="117"/>
      <c r="U14" s="117"/>
      <c r="V14" s="117"/>
    </row>
    <row r="15" s="84" customFormat="1" ht="22.5" customHeight="1" spans="8:20">
      <c r="H15" s="116"/>
      <c r="I15" s="116"/>
      <c r="J15" s="116"/>
      <c r="K15" s="116"/>
      <c r="L15" s="116"/>
      <c r="M15" s="116"/>
      <c r="N15" s="116"/>
      <c r="O15" s="116"/>
      <c r="P15" s="116"/>
      <c r="Q15" s="116"/>
      <c r="R15" s="116"/>
      <c r="S15" s="116"/>
      <c r="T15" s="116"/>
    </row>
    <row r="16" s="84" customFormat="1" ht="22.5" customHeight="1" spans="8:20">
      <c r="H16" s="116"/>
      <c r="I16" s="116"/>
      <c r="J16" s="116"/>
      <c r="K16" s="116"/>
      <c r="L16" s="116"/>
      <c r="M16" s="116"/>
      <c r="N16" s="116"/>
      <c r="O16" s="116"/>
      <c r="P16" s="116"/>
      <c r="Q16" s="116"/>
      <c r="R16" s="116"/>
      <c r="S16" s="116"/>
      <c r="T16" s="116"/>
    </row>
    <row r="17" s="84" customFormat="1" ht="22.5" customHeight="1" spans="8:20">
      <c r="H17" s="116"/>
      <c r="I17" s="116"/>
      <c r="J17" s="116"/>
      <c r="K17" s="116"/>
      <c r="L17" s="116"/>
      <c r="M17" s="116"/>
      <c r="N17" s="116"/>
      <c r="O17" s="116"/>
      <c r="P17" s="116"/>
      <c r="Q17" s="116"/>
      <c r="R17" s="116"/>
      <c r="S17" s="116"/>
      <c r="T17" s="116"/>
    </row>
    <row r="18" s="84" customFormat="1" ht="22.5" customHeight="1" spans="8:20">
      <c r="H18" s="116"/>
      <c r="I18" s="116"/>
      <c r="J18" s="116"/>
      <c r="K18" s="116"/>
      <c r="L18" s="116"/>
      <c r="M18" s="116"/>
      <c r="N18" s="116"/>
      <c r="O18" s="116"/>
      <c r="P18" s="116"/>
      <c r="Q18" s="116"/>
      <c r="R18" s="116"/>
      <c r="S18" s="116"/>
      <c r="T18" s="116"/>
    </row>
    <row r="19" s="84" customFormat="1" ht="22.5" customHeight="1" spans="8:20">
      <c r="H19" s="116"/>
      <c r="I19" s="116"/>
      <c r="J19" s="116"/>
      <c r="K19" s="116"/>
      <c r="L19" s="116"/>
      <c r="M19" s="116"/>
      <c r="N19" s="116"/>
      <c r="O19" s="116"/>
      <c r="P19" s="116"/>
      <c r="Q19" s="116"/>
      <c r="R19" s="116"/>
      <c r="S19" s="116"/>
      <c r="T19" s="116"/>
    </row>
    <row r="20" s="84" customFormat="1" ht="22.5" customHeight="1" spans="8:20">
      <c r="H20" s="116"/>
      <c r="I20" s="116"/>
      <c r="J20" s="116"/>
      <c r="K20" s="116"/>
      <c r="L20" s="116"/>
      <c r="M20" s="116"/>
      <c r="N20" s="116"/>
      <c r="O20" s="116"/>
      <c r="P20" s="116"/>
      <c r="Q20" s="116"/>
      <c r="R20" s="116"/>
      <c r="S20" s="116"/>
      <c r="T20" s="116"/>
    </row>
    <row r="21" s="84" customFormat="1" ht="22.5" customHeight="1" spans="8:20">
      <c r="H21" s="116"/>
      <c r="I21" s="116"/>
      <c r="J21" s="116"/>
      <c r="K21" s="116"/>
      <c r="L21" s="116"/>
      <c r="M21" s="116"/>
      <c r="N21" s="116"/>
      <c r="O21" s="116"/>
      <c r="P21" s="116"/>
      <c r="Q21" s="116"/>
      <c r="R21" s="116"/>
      <c r="S21" s="116"/>
      <c r="T21" s="116"/>
    </row>
    <row r="22" s="84" customFormat="1" ht="22.5" customHeight="1" spans="8:20">
      <c r="H22" s="116"/>
      <c r="I22" s="116"/>
      <c r="J22" s="116"/>
      <c r="K22" s="116"/>
      <c r="L22" s="116"/>
      <c r="M22" s="116"/>
      <c r="N22" s="116"/>
      <c r="O22" s="116"/>
      <c r="P22" s="116"/>
      <c r="Q22" s="116"/>
      <c r="R22" s="116"/>
      <c r="S22" s="116"/>
      <c r="T22" s="116"/>
    </row>
    <row r="23" s="84" customFormat="1" ht="22.5" customHeight="1" spans="8:20">
      <c r="H23" s="116"/>
      <c r="I23" s="116"/>
      <c r="J23" s="116"/>
      <c r="K23" s="116"/>
      <c r="L23" s="116"/>
      <c r="M23" s="116"/>
      <c r="N23" s="116"/>
      <c r="O23" s="116"/>
      <c r="P23" s="116"/>
      <c r="Q23" s="116"/>
      <c r="R23" s="116"/>
      <c r="S23" s="116"/>
      <c r="T23" s="116"/>
    </row>
    <row r="24" s="84" customFormat="1" ht="22.5" customHeight="1" spans="8:20">
      <c r="H24" s="116"/>
      <c r="I24" s="116"/>
      <c r="J24" s="116"/>
      <c r="K24" s="116"/>
      <c r="L24" s="116"/>
      <c r="M24" s="116"/>
      <c r="N24" s="116"/>
      <c r="O24" s="116"/>
      <c r="P24" s="116"/>
      <c r="Q24" s="116"/>
      <c r="R24" s="116"/>
      <c r="S24" s="116"/>
      <c r="T24" s="116"/>
    </row>
    <row r="25" s="84" customFormat="1" ht="22.5" customHeight="1" spans="8:20">
      <c r="H25" s="116"/>
      <c r="I25" s="116"/>
      <c r="J25" s="116"/>
      <c r="K25" s="116"/>
      <c r="L25" s="116"/>
      <c r="M25" s="116"/>
      <c r="N25" s="116"/>
      <c r="O25" s="116"/>
      <c r="P25" s="116"/>
      <c r="Q25" s="116"/>
      <c r="R25" s="116"/>
      <c r="S25" s="116"/>
      <c r="T25" s="116"/>
    </row>
    <row r="26" s="84" customFormat="1" ht="22.5" customHeight="1" spans="8:20">
      <c r="H26" s="116"/>
      <c r="I26" s="116"/>
      <c r="J26" s="116"/>
      <c r="K26" s="116"/>
      <c r="L26" s="116"/>
      <c r="M26" s="116"/>
      <c r="N26" s="116"/>
      <c r="O26" s="116"/>
      <c r="P26" s="116"/>
      <c r="Q26" s="116"/>
      <c r="R26" s="116"/>
      <c r="S26" s="116"/>
      <c r="T26" s="116"/>
    </row>
    <row r="27" s="84" customFormat="1" ht="22.5" customHeight="1" spans="8:20">
      <c r="H27" s="116"/>
      <c r="I27" s="116"/>
      <c r="J27" s="116"/>
      <c r="K27" s="116"/>
      <c r="L27" s="116"/>
      <c r="M27" s="116"/>
      <c r="N27" s="116"/>
      <c r="O27" s="116"/>
      <c r="P27" s="116"/>
      <c r="Q27" s="116"/>
      <c r="R27" s="116"/>
      <c r="S27" s="116"/>
      <c r="T27" s="116"/>
    </row>
    <row r="28" s="84" customFormat="1" ht="22.5" customHeight="1" spans="8:20">
      <c r="H28" s="116"/>
      <c r="I28" s="116"/>
      <c r="J28" s="116"/>
      <c r="K28" s="116"/>
      <c r="L28" s="116"/>
      <c r="M28" s="116"/>
      <c r="N28" s="116"/>
      <c r="O28" s="116"/>
      <c r="P28" s="116"/>
      <c r="Q28" s="116"/>
      <c r="R28" s="116"/>
      <c r="S28" s="116"/>
      <c r="T28" s="116"/>
    </row>
    <row r="29" s="84" customFormat="1" ht="22.5" customHeight="1" spans="8:20">
      <c r="H29" s="116"/>
      <c r="I29" s="116"/>
      <c r="J29" s="116"/>
      <c r="K29" s="116"/>
      <c r="L29" s="116"/>
      <c r="M29" s="116"/>
      <c r="N29" s="116"/>
      <c r="O29" s="116"/>
      <c r="P29" s="116"/>
      <c r="Q29" s="116"/>
      <c r="R29" s="116"/>
      <c r="S29" s="116"/>
      <c r="T29" s="116"/>
    </row>
    <row r="30" s="84" customFormat="1" ht="22.5" customHeight="1" spans="8:20">
      <c r="H30" s="116"/>
      <c r="I30" s="116"/>
      <c r="J30" s="116"/>
      <c r="K30" s="116"/>
      <c r="L30" s="116"/>
      <c r="M30" s="116"/>
      <c r="N30" s="116"/>
      <c r="O30" s="116"/>
      <c r="P30" s="116"/>
      <c r="Q30" s="116"/>
      <c r="R30" s="116"/>
      <c r="S30" s="116"/>
      <c r="T30" s="116"/>
    </row>
    <row r="31" s="84" customFormat="1" ht="22.5" customHeight="1" spans="8:20">
      <c r="H31" s="116"/>
      <c r="I31" s="116"/>
      <c r="J31" s="116"/>
      <c r="K31" s="116"/>
      <c r="L31" s="116"/>
      <c r="M31" s="116"/>
      <c r="N31" s="116"/>
      <c r="O31" s="116"/>
      <c r="P31" s="116"/>
      <c r="Q31" s="116"/>
      <c r="R31" s="116"/>
      <c r="S31" s="116"/>
      <c r="T31" s="116"/>
    </row>
    <row r="32" s="84" customFormat="1" ht="22.5" customHeight="1" spans="8:20">
      <c r="H32" s="116"/>
      <c r="I32" s="116"/>
      <c r="J32" s="116"/>
      <c r="K32" s="116"/>
      <c r="L32" s="116"/>
      <c r="M32" s="116"/>
      <c r="N32" s="116"/>
      <c r="O32" s="116"/>
      <c r="P32" s="116"/>
      <c r="Q32" s="116"/>
      <c r="R32" s="116"/>
      <c r="S32" s="116"/>
      <c r="T32" s="116"/>
    </row>
    <row r="33" s="84" customFormat="1" ht="22.5" customHeight="1" spans="8:20">
      <c r="H33" s="116"/>
      <c r="I33" s="116"/>
      <c r="J33" s="116"/>
      <c r="K33" s="116"/>
      <c r="L33" s="116"/>
      <c r="M33" s="116"/>
      <c r="N33" s="116"/>
      <c r="O33" s="116"/>
      <c r="P33" s="116"/>
      <c r="Q33" s="116"/>
      <c r="R33" s="116"/>
      <c r="S33" s="116"/>
      <c r="T33" s="116"/>
    </row>
    <row r="34" s="84" customFormat="1" ht="22.5" customHeight="1" spans="8:20">
      <c r="H34" s="116"/>
      <c r="I34" s="116"/>
      <c r="J34" s="116"/>
      <c r="K34" s="116"/>
      <c r="L34" s="116"/>
      <c r="M34" s="116"/>
      <c r="N34" s="116"/>
      <c r="O34" s="116"/>
      <c r="P34" s="116"/>
      <c r="Q34" s="116"/>
      <c r="R34" s="116"/>
      <c r="S34" s="116"/>
      <c r="T34" s="116"/>
    </row>
    <row r="35" s="83" customFormat="1" spans="8:20">
      <c r="H35" s="88"/>
      <c r="I35" s="88"/>
      <c r="J35" s="88"/>
      <c r="K35" s="88"/>
      <c r="L35" s="88"/>
      <c r="M35" s="88"/>
      <c r="N35" s="88"/>
      <c r="O35" s="88"/>
      <c r="P35" s="88"/>
      <c r="Q35" s="88"/>
      <c r="R35" s="88"/>
      <c r="S35" s="88"/>
      <c r="T35" s="88"/>
    </row>
    <row r="36" s="83" customFormat="1" spans="8:20">
      <c r="H36" s="88"/>
      <c r="I36" s="88"/>
      <c r="J36" s="88"/>
      <c r="K36" s="88"/>
      <c r="L36" s="88"/>
      <c r="M36" s="88"/>
      <c r="N36" s="88"/>
      <c r="O36" s="88"/>
      <c r="P36" s="88"/>
      <c r="Q36" s="88"/>
      <c r="R36" s="88"/>
      <c r="S36" s="88"/>
      <c r="T36" s="88"/>
    </row>
    <row r="37" s="83" customFormat="1" spans="8:20">
      <c r="H37" s="88"/>
      <c r="I37" s="88"/>
      <c r="J37" s="88"/>
      <c r="K37" s="88"/>
      <c r="L37" s="88"/>
      <c r="M37" s="88"/>
      <c r="N37" s="88"/>
      <c r="O37" s="88"/>
      <c r="P37" s="88"/>
      <c r="Q37" s="88"/>
      <c r="R37" s="88"/>
      <c r="S37" s="88"/>
      <c r="T37" s="88"/>
    </row>
    <row r="38" s="83" customFormat="1" spans="8:20">
      <c r="H38" s="88"/>
      <c r="I38" s="88"/>
      <c r="J38" s="88"/>
      <c r="K38" s="88"/>
      <c r="L38" s="88"/>
      <c r="M38" s="88"/>
      <c r="N38" s="88"/>
      <c r="O38" s="88"/>
      <c r="P38" s="88"/>
      <c r="Q38" s="88"/>
      <c r="R38" s="88"/>
      <c r="S38" s="88"/>
      <c r="T38" s="88"/>
    </row>
    <row r="39" s="83" customFormat="1" spans="8:20">
      <c r="H39" s="88"/>
      <c r="I39" s="88"/>
      <c r="J39" s="88"/>
      <c r="K39" s="88"/>
      <c r="L39" s="88"/>
      <c r="M39" s="88"/>
      <c r="N39" s="88"/>
      <c r="O39" s="88"/>
      <c r="P39" s="88"/>
      <c r="Q39" s="88"/>
      <c r="R39" s="88"/>
      <c r="S39" s="88"/>
      <c r="T39" s="88"/>
    </row>
    <row r="40" s="83" customFormat="1" spans="8:20">
      <c r="H40" s="88"/>
      <c r="I40" s="88"/>
      <c r="J40" s="88"/>
      <c r="K40" s="88"/>
      <c r="L40" s="88"/>
      <c r="M40" s="88"/>
      <c r="N40" s="88"/>
      <c r="O40" s="88"/>
      <c r="P40" s="88"/>
      <c r="Q40" s="88"/>
      <c r="R40" s="88"/>
      <c r="S40" s="88"/>
      <c r="T40" s="88"/>
    </row>
    <row r="41" s="83" customFormat="1" spans="8:20">
      <c r="H41" s="88"/>
      <c r="I41" s="88"/>
      <c r="J41" s="88"/>
      <c r="K41" s="88"/>
      <c r="L41" s="88"/>
      <c r="M41" s="88"/>
      <c r="N41" s="88"/>
      <c r="O41" s="88"/>
      <c r="P41" s="88"/>
      <c r="Q41" s="88"/>
      <c r="R41" s="88"/>
      <c r="S41" s="88"/>
      <c r="T41" s="88"/>
    </row>
    <row r="42" s="83" customFormat="1" spans="8:20">
      <c r="H42" s="88"/>
      <c r="I42" s="88"/>
      <c r="J42" s="88"/>
      <c r="K42" s="88"/>
      <c r="L42" s="88"/>
      <c r="M42" s="88"/>
      <c r="N42" s="88"/>
      <c r="O42" s="88"/>
      <c r="P42" s="88"/>
      <c r="Q42" s="88"/>
      <c r="R42" s="88"/>
      <c r="S42" s="88"/>
      <c r="T42" s="88"/>
    </row>
    <row r="43" s="83" customFormat="1" spans="8:20">
      <c r="H43" s="88"/>
      <c r="I43" s="88"/>
      <c r="J43" s="88"/>
      <c r="K43" s="88"/>
      <c r="L43" s="88"/>
      <c r="M43" s="88"/>
      <c r="N43" s="88"/>
      <c r="O43" s="88"/>
      <c r="P43" s="88"/>
      <c r="Q43" s="88"/>
      <c r="R43" s="88"/>
      <c r="S43" s="88"/>
      <c r="T43" s="88"/>
    </row>
    <row r="44" s="83" customFormat="1" spans="8:20">
      <c r="H44" s="88"/>
      <c r="I44" s="88"/>
      <c r="J44" s="88"/>
      <c r="K44" s="88"/>
      <c r="L44" s="88"/>
      <c r="M44" s="88"/>
      <c r="N44" s="88"/>
      <c r="O44" s="88"/>
      <c r="P44" s="88"/>
      <c r="Q44" s="88"/>
      <c r="R44" s="88"/>
      <c r="S44" s="88"/>
      <c r="T44" s="88"/>
    </row>
    <row r="45" s="83" customFormat="1" spans="8:20">
      <c r="H45" s="88"/>
      <c r="I45" s="88"/>
      <c r="J45" s="88"/>
      <c r="K45" s="88"/>
      <c r="L45" s="88"/>
      <c r="M45" s="88"/>
      <c r="N45" s="88"/>
      <c r="O45" s="88"/>
      <c r="P45" s="88"/>
      <c r="Q45" s="88"/>
      <c r="R45" s="88"/>
      <c r="S45" s="88"/>
      <c r="T45" s="88"/>
    </row>
    <row r="46" s="83" customFormat="1" spans="8:20">
      <c r="H46" s="88"/>
      <c r="I46" s="88"/>
      <c r="J46" s="88"/>
      <c r="K46" s="88"/>
      <c r="L46" s="88"/>
      <c r="M46" s="88"/>
      <c r="N46" s="88"/>
      <c r="O46" s="88"/>
      <c r="P46" s="88"/>
      <c r="Q46" s="88"/>
      <c r="R46" s="88"/>
      <c r="S46" s="88"/>
      <c r="T46" s="88"/>
    </row>
  </sheetData>
  <sheetProtection formatCells="0" formatColumns="0" formatRows="0"/>
  <mergeCells count="12">
    <mergeCell ref="A2:V2"/>
    <mergeCell ref="K4:P4"/>
    <mergeCell ref="Q4:V4"/>
    <mergeCell ref="K5:M5"/>
    <mergeCell ref="N5:P5"/>
    <mergeCell ref="Q5:S5"/>
    <mergeCell ref="T5:V5"/>
    <mergeCell ref="A14:V14"/>
    <mergeCell ref="A4:A6"/>
    <mergeCell ref="B4:D5"/>
    <mergeCell ref="E4:G5"/>
    <mergeCell ref="H4:J5"/>
  </mergeCells>
  <printOptions horizontalCentered="1"/>
  <pageMargins left="0.748031496062992" right="0.748031496062992" top="0.984251968503937" bottom="0.984251968503937" header="0.511811023622047" footer="0.511811023622047"/>
  <pageSetup paperSize="9" scale="76" fitToHeight="99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12</vt:i4>
      </vt:variant>
    </vt:vector>
  </HeadingPairs>
  <TitlesOfParts>
    <vt:vector size="12" baseType="lpstr">
      <vt:lpstr>封面</vt:lpstr>
      <vt:lpstr>财款收支总表1</vt:lpstr>
      <vt:lpstr>一般支出表2</vt:lpstr>
      <vt:lpstr>基本支出表3</vt:lpstr>
      <vt:lpstr>收支总表4</vt:lpstr>
      <vt:lpstr>收入总表5</vt:lpstr>
      <vt:lpstr>支出总表6</vt:lpstr>
      <vt:lpstr>基金支出7</vt:lpstr>
      <vt:lpstr>全口径三公表8</vt:lpstr>
      <vt:lpstr>政府采购表9</vt:lpstr>
      <vt:lpstr>项目绩效目标10</vt:lpstr>
      <vt:lpstr>整体绩效目标11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一个老妖</cp:lastModifiedBy>
  <dcterms:created xsi:type="dcterms:W3CDTF">2014-04-22T02:59:00Z</dcterms:created>
  <cp:lastPrinted>2016-08-11T05:09:00Z</cp:lastPrinted>
  <dcterms:modified xsi:type="dcterms:W3CDTF">2021-03-31T10:44:02Z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EDOID">
    <vt:i4>199864</vt:i4>
  </property>
  <property fmtid="{D5CDD505-2E9C-101B-9397-08002B2CF9AE}" pid="4" name="ICV">
    <vt:lpwstr>9123AE56B96C4B799EAF0A7518F45346</vt:lpwstr>
  </property>
</Properties>
</file>