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765" activeTab="1"/>
  </bookViews>
  <sheets>
    <sheet name="旗县总表" sheetId="10" r:id="rId1"/>
    <sheet name="最多跑一次" sheetId="5" r:id="rId2"/>
    <sheet name="一次不用跑" sheetId="6" r:id="rId3"/>
    <sheet name="容缺" sheetId="8" r:id="rId4"/>
    <sheet name="一件事" sheetId="9" r:id="rId5"/>
  </sheets>
  <definedNames>
    <definedName name="_xlnm.Print_Titles" localSheetId="1">最多跑一次!$3:$3</definedName>
  </definedNames>
  <calcPr calcId="144525"/>
</workbook>
</file>

<file path=xl/sharedStrings.xml><?xml version="1.0" encoding="utf-8"?>
<sst xmlns="http://schemas.openxmlformats.org/spreadsheetml/2006/main" count="141" uniqueCount="104">
  <si>
    <t>附件1：</t>
  </si>
  <si>
    <t xml:space="preserve">全市第二批“最多跑一次”、“一次不用跑”、“一件事”、“容缺事项”汇总表
</t>
  </si>
  <si>
    <t xml:space="preserve">
区域</t>
  </si>
  <si>
    <t>最多跑一次</t>
  </si>
  <si>
    <t>一次不用跑</t>
  </si>
  <si>
    <t>容缺受理</t>
  </si>
  <si>
    <t>一件事</t>
  </si>
  <si>
    <t>部门</t>
  </si>
  <si>
    <t>事项数</t>
  </si>
  <si>
    <t>部门数</t>
  </si>
  <si>
    <t>材料数</t>
  </si>
  <si>
    <t>临河区</t>
  </si>
  <si>
    <t>杭锦后旗</t>
  </si>
  <si>
    <t>五原县</t>
  </si>
  <si>
    <t>磴口县</t>
  </si>
  <si>
    <t>乌拉特前旗</t>
  </si>
  <si>
    <t>乌拉特中旗</t>
  </si>
  <si>
    <t>乌拉特后旗</t>
  </si>
  <si>
    <t>开发区管委会</t>
  </si>
  <si>
    <t>市直部门</t>
  </si>
  <si>
    <t>汇  总</t>
  </si>
  <si>
    <t>附件2：</t>
  </si>
  <si>
    <t>市直部门“最多跑一次”清单</t>
  </si>
  <si>
    <t>序号</t>
  </si>
  <si>
    <t>事项名称</t>
  </si>
  <si>
    <t>市市场监督管理局</t>
  </si>
  <si>
    <t>1、特种设备安装改造维修告知；
2、特种设备暂停使用备案；
3、计量标准考核；
4、计量纠纷仲裁；
5、股权出资登记；
6、企业设立、变更、注销登记。</t>
  </si>
  <si>
    <t>市水利局</t>
  </si>
  <si>
    <t>1、洪水影响评价审批；
2、新建、改建、扩建农村牧区饮用水供水工程审查；
3、水利基建项目初步设计文件审批；
4、生产建设项目水土保持方案审批；
5、取水许可审批。</t>
  </si>
  <si>
    <t>市卫计委</t>
  </si>
  <si>
    <t>1、公共场所（除公园、体育场馆、公共交通工具外）卫生许可</t>
  </si>
  <si>
    <t>市财政局</t>
  </si>
  <si>
    <t>1、采购项目支付函办理（旧系统）；
2、会计专业技术资格考试报名。</t>
  </si>
  <si>
    <t>市社保局</t>
  </si>
  <si>
    <t>1、恢复养老保险待遇申请；
2、城镇职工基本养老保险关系转移接续；
3、个人账户一次性待遇申领；
4、个人基本信息变更；
5、单位（项目）基本信息变更；
6、社会保险费补缴断缴申报；
7、社会保险费申报与变更。</t>
  </si>
  <si>
    <t>市应急管理局</t>
  </si>
  <si>
    <t>1、非煤矿山建设项目安全设施设计审查；
2、金属冶炼建设项目安全设施设计审查；
3、生产、储存烟花爆竹建设项目安全设施设计审查。</t>
  </si>
  <si>
    <t>市自然资源局</t>
  </si>
  <si>
    <t>1、核发《建设项目选址意见书》；
2、核发《建设用地规划许可证》；
3、核发《临时建设用地规划许可证》；
4、核发《建设工程规划许可证》；
5、核发《临时建设工程规划许可证》；
6、核发《乡村建设工程规划许可证》；
7、核发《建设工程规划核实许可证》；
8、提出《建设用地规划条件书》；
9、核发《准予危房翻建通知书》；
10、出具《造型审查意见》；
11、出具《建筑外立面装修审查意见》；
12、出具《户外广告审查意见》。</t>
  </si>
  <si>
    <t>市自然资源局
（市不动产登记中心）</t>
  </si>
  <si>
    <t>1、国有建设用地使用权首次登记；
2、国有建设用地使用权及房屋所有权首次登记；
3、在建建筑物抵押权首次登记；
4、抵押权首次登记；
5、国有建设用地使用权及房屋所有权转移登记；
6、国有建设用地使用权转移登记；
7、抵押权登记（转移）；
8、国有建设用地使用权变更登记；
9、国有建设用地使用权及房屋所有权变更登记；
10、在建建筑物抵押权（变更）；
11、抵押权登记（变更）；
12、注销登记；
13、查封登记；
14、变更登记；
15、其他登记；
16、异议登记；
17、预告登记。</t>
  </si>
  <si>
    <t>市体育局</t>
  </si>
  <si>
    <t>1、举办体育竞赛活动的许可（全盟市性）；
2、临时占用、拆除、拆迁改建公共体育设施或者改变其功能、用途审批许可。
3、二级社会体育指导员技术等级称号授予。</t>
  </si>
  <si>
    <t>市退役军人事务局</t>
  </si>
  <si>
    <t>1、退役士兵待安排工作期间生活费的给付；
2、退役士兵自主就业一次性经济补助金的给付。</t>
  </si>
  <si>
    <t>市民委</t>
  </si>
  <si>
    <t>1、公民民族成分变更；</t>
  </si>
  <si>
    <t>市医保局</t>
  </si>
  <si>
    <t>1、办理住院审批；
2、异地人员就医备案；
3、转外就医备案；
4、生育保险待遇报销；
5、慢性病申报；
6、医疗报销；
7、慢性病年检。</t>
  </si>
  <si>
    <t>市生态环境局</t>
  </si>
  <si>
    <t>1、废弃电器电子产品处理资格许可。</t>
  </si>
  <si>
    <t>市发改委</t>
  </si>
  <si>
    <t>1、 固定资产投资项目节能评估和审查；
2、 企业投资项目核准；
3、 电力设施保护区施工作业审批；
4、 价格认定；
5、 企业投资项目备案；
6、 粮油仓储单位备案；
7、 煤炭经营企业备案；
8、 煤矿企业应急预案备案；
9、 对举报煤矿存在安全生产隐患的奖励。</t>
  </si>
  <si>
    <t>市教育局</t>
  </si>
  <si>
    <t>1、中等职业学校国家助学金；
2、城乡义务教育家庭经济困难寄宿生生活费补助；
3、低保、建档立卡家庭子女大学新生入学资助；
4、国家生源地助学贷款；
5、普通高中家庭经济困难学生国家助学金；
6、普通高校家庭经济困难新生入学资助；
7、高级中学、中等职业学校教师资格认定。</t>
  </si>
  <si>
    <t>市公安局</t>
  </si>
  <si>
    <t>1 普通护照签发;
2 往来港澳通行证签注签发;
3 大陆居民往来台湾通行证和签注签发;
4 台湾居民来往大陆通行证签发;
5 出入境通行证签发；
6 外国人签证延期、换发、补发审批；
7 外国人居留证件签发；
8 外国人停留证件签发；
9 外国人出入境证签发；
10 第一类易制毒化学品跨区域运输许可；</t>
  </si>
  <si>
    <t>11 焰火燃放活动许可；
12 保安服务公司跨省服务备案；
13 保安员资格证核发；
14 大型群众性活动安全许可；
15 对保安公司设立分公司备案；
16 自行招用保安员单位备案；
17 剧毒化学品购买许可；
18 爆破作业人员资格许可；
19 "城市、风景名胜区和重要工程设施附近爆破作业许可"；
20 对爆破作业单位备案；</t>
  </si>
  <si>
    <t>21、对民用爆炸物品销售企业备案；
22、"非营业性爆破作业单位资格许可（爆破作业单位许可）"；
23、狩猎场配置猎枪配购证件核发；
24、猎民、牧民和野生动物保护、饲养、科研单位猎枪、麻醉枪持枪证核发;
25、枪支弹药携运许可；
26、运输枪支弹药许可；
27、丢失、损毁补发驾证；
28、自愿降低准驾车型换证；
29、各类货车市区通行证办理；
30、申请机动车检验合格标志（年检）、受委托核发检；</t>
  </si>
  <si>
    <t>31、办理巴彦淖尔市从业资格人员无事故证明；
32、机动车质押备案/解除质押备案；
33、机动车变更登记（住所迁出）；
34、机动车变更登记（车架号、发动机）；
35、申领、补领机动车登记证书；
36、补、换领机动车行驶证；
37、申领临时行驶车号牌；
38、申请延期办理驾驶证期满换证、审验；
39、驾驶证年度审验；
40、驾驶证信息变化换证；</t>
  </si>
  <si>
    <t>41、驾驶证转入换证；
42、注销驾驶证；
43、机动车注销登记（达到强制报废标准）；
44、机动车注销登记（灭失）；；
45、接送客车定点停靠证办理；
46、机动车抵押、解除抵押登记；
47、换领机动车登记证书；
48、机动车转入登记；
49、机动车注销登记（因质量问题退车）；
50、驾校预约驾驶人考试；</t>
  </si>
  <si>
    <t>51、机动车变更使用性质；
52、机动车信息变更（联系电话、联系地址）；
53、机动车变更登记（因质量问题更换整车）；
54、机动车变更登记（车身颜色）；
55、补、换领机动车检验合格标志；
56、补、换领机动车号牌；
57、委托核发检验合格标志；
58、剧毒危险化学品通行证办理。</t>
  </si>
  <si>
    <t>合计</t>
  </si>
  <si>
    <t>附件3：</t>
  </si>
  <si>
    <t>市直部门“一次不用跑”清单</t>
  </si>
  <si>
    <t>部门序号</t>
  </si>
  <si>
    <t>1、定点采购项目计划填报及合同备案的审核；
2、协议供货项目计划填报及合同备案的审核；
3、采购项目计划填报及合同备案的审核（新系统）；
4、采购公告发布的审核；
5、定点供应商、协议供货商、代理机构、评审专家入库审核。</t>
  </si>
  <si>
    <t>1、社保卡应用状态查询；
2、社保卡挂失与解挂。</t>
  </si>
  <si>
    <t>1、二级运动员等级称号授予</t>
  </si>
  <si>
    <t>市工信局</t>
  </si>
  <si>
    <t>1、普通工业项目及一般性技术改造工业项目备案（加除《国家及自治区核准备案工业和信息化内资项目目录》收录外的其他内资企业，工业项目投资额在亿元以上的以及煤炭洗选、番茄加工项目，由盟工业项目投资额在亿元以上的以及煤炭洗选、番茄加工项目，由盟市经信委备案）；
2、权限内工业和信息化固定资产投资项目备案（加除《国家及自治区核准备案工业和信息化内资项目目录》收录外的其他内资企业，工业项目投资额在亿元以上的以及煤炭洗选、番茄加工项目，由盟工业项目投资额在亿元以上的以及煤炭洗选、番茄加工项目，由盟市经信委备案）；
3、年综合能源消费量3000吨标准煤及以上5000电标准煤以下的固定资产项目以及跨旗县（市、区）固定资产投资项目节能审查由盟市节能审查机关负责。</t>
  </si>
  <si>
    <t>1、往来港澳通行证团队旅游再次签注;
2、往来台湾通行证团队旅游再次签注;
3、在互联网上预约报考C1、C2驾驶证科目二考试;
4、在互联网上预约报考C1、C3驾驶证科目三考试;
5、 机动车驾驶证满分学习;
6、丢失、损毁补发驾驶证;
7、申请机动车检验合格标志（年检）、受委托核发检;
8、补、换领机动车行驶证;</t>
  </si>
  <si>
    <t>9、申领临时行驶车号牌;
10、机动车变更联系;
11、网上变更驾驶证信息;
12、驾驶证年度审验;
13、驾驶证信息变化换证;
14、驾校预约驾驶人考试;
15、机动车信息变更（联系电话、联系地址）;
16、补、换领机动车检验合格标志;
17、补、换领机动车号牌;
18、委托核发检验合格标志。</t>
  </si>
  <si>
    <t>1、异地人员就医备案；
2、急诊备案。</t>
  </si>
  <si>
    <t>1、省内危险物转移许可。</t>
  </si>
  <si>
    <t>1、特殊教育学校寄宿生生活费补助；
2、中小学双语授课寄宿生生活费补助；
3、市本级蒙语授课幼儿免保教费、补助伙食费；
4、市本级蒙语授课寄宿生生活费补助；
5、中等职业学校寄宿生住宿费补助；
6、中等职业学校学生“两免”资金资助（免学费、免费教科书）；
7、普通高中学生（含蒙授）“两免”资金资助（免学费、免费教科书）；
8、城乡义务教育阶段学生（两免一补）免学费、免费教科书、寄宿生住宿费补助资金。</t>
  </si>
  <si>
    <t>附件4：</t>
  </si>
  <si>
    <t>市直部门“容缺审批”清单</t>
  </si>
  <si>
    <t>容缺材料数</t>
  </si>
  <si>
    <t>容缺材料名称</t>
  </si>
  <si>
    <t>取水许可审批</t>
  </si>
  <si>
    <t>1、建设项目水资源论证报告书（表）审查意见；
2、利用已批准的入河排污口退水的；
3、应当出具有管辖权的县级以上地方人民政府水行政主管部门或者流域管理机构的同意文件；
4、与第三者利害关系的相关说明。</t>
  </si>
  <si>
    <t>公共场所（除公园、体育场馆、公共交通工具外）卫生许可</t>
  </si>
  <si>
    <t>1、从业人员健康和培训合格证明；
2、房屋所有权证明或租赁证明；
3、公共场所地址和方位示意图、平面布置图和卫生设施平面布局图；
4、卫生许可证申请表；
5、营业执照或企业单位名称预先核准通知书；
6、公共场所危害健康事故应急预案；
7、卫生管理组织及卫生管理制度；
8、法定代表人、业主或经营负责人身份证明；
9、卫生基础设施和清洗消毒设施配备情况；
10、有资质检测机构出具的监测报告。</t>
  </si>
  <si>
    <t>1、个人账户一次性待遇申领。</t>
  </si>
  <si>
    <t>办理在职死亡个人账户申领时可容缺户口本、结婚证。</t>
  </si>
  <si>
    <t>1、往来港澳通行证及签注；
2、新车注册；
3、申领合格标志。</t>
  </si>
  <si>
    <t>1、亲属的身份证明材料；
2、有效出入境证件；
3、香港进入许可；
4、澳门特别逗留证；
5、澳门就业证明文件；
6、澳门高校录取通知书或在学证明书。</t>
  </si>
  <si>
    <t>1、建设项目环境影响评价行政审批。</t>
  </si>
  <si>
    <t>1、关于《XXX项目环境影响报告书（表）》的审批申请；
2、《XXX项目环境影响报告书（表）》公众参与说明；
3、建设单位法人身份证号。</t>
  </si>
  <si>
    <t>附件5：</t>
  </si>
  <si>
    <t>市直部门“一件事”清单</t>
  </si>
  <si>
    <t>事项</t>
  </si>
  <si>
    <t>涉及部门</t>
  </si>
  <si>
    <t>1、生产建设项目水土保持方案审批</t>
  </si>
  <si>
    <t>1个（市发改委）</t>
  </si>
  <si>
    <t>2、社会保险缴费</t>
  </si>
  <si>
    <t>3个（市就业局、医保局、水务局）</t>
  </si>
  <si>
    <t>1、国有土地使用权划拨、出让；
2、矿产资源采矿登记。</t>
  </si>
  <si>
    <t>2个（项目1对应市发改委；项目2对应市生态资源局）</t>
  </si>
  <si>
    <t>1、达到规定年龄换证；
2、驾驶证恢复驾驶资格；
3、驾驶证有效期满换证；
4、持境外驾驶申领中国机动车驾驶证；
5、机动车转移登记（迁出辖区）；
6、初次申领C5准驾车型机动车驾驶证；
7、初次申领或增加C1C2准驾车型机动车驾驶证；
8、申请增加机动车驾驶证B1准驾车型；
9、申请增加机动车驾驶证A1准驾车型；
10、初次申领或增加A3准驾车型机动车驾驶证；
11、持军警驾驶证申领地方驾驶证；
12、初次申领D/E/F准驾车型机动车驾驶证；
13、初次申领C3C4准驾车型机动车驾驶证；
14、初次申领或者增加B2准驾车型机动车驾驶证；
15、申请增加机动车驾驶证A2准驾车型</t>
  </si>
  <si>
    <t>3个（体检医院、翻译部门、税务部门）</t>
  </si>
  <si>
    <t>1、校车使用许可</t>
  </si>
  <si>
    <t>3个（市教育行政部门、市公安局、市交通局）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</si>
</sst>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1"/>
      <color theme="1"/>
      <name val="宋体"/>
      <charset val="134"/>
      <scheme val="minor"/>
    </font>
    <font>
      <b/>
      <sz val="11"/>
      <color theme="1"/>
      <name val="宋体"/>
      <charset val="134"/>
      <scheme val="minor"/>
    </font>
    <font>
      <sz val="12"/>
      <color theme="1"/>
      <name val="仿宋_GB2312"/>
      <charset val="134"/>
    </font>
    <font>
      <sz val="12"/>
      <color theme="1"/>
      <name val="宋体"/>
      <charset val="134"/>
      <scheme val="minor"/>
    </font>
    <font>
      <b/>
      <sz val="20"/>
      <color theme="1"/>
      <name val="宋体"/>
      <charset val="134"/>
      <scheme val="minor"/>
    </font>
    <font>
      <b/>
      <sz val="12"/>
      <color theme="1"/>
      <name val="仿宋_GB2312"/>
      <charset val="134"/>
    </font>
    <font>
      <b/>
      <sz val="12"/>
      <color theme="1"/>
      <name val="宋体"/>
      <charset val="134"/>
      <scheme val="minor"/>
    </font>
    <font>
      <b/>
      <sz val="15"/>
      <color theme="1"/>
      <name val="宋体"/>
      <charset val="134"/>
      <scheme val="minor"/>
    </font>
    <font>
      <b/>
      <sz val="14"/>
      <color rgb="FF000000"/>
      <name val="楷体_GB2312"/>
      <charset val="134"/>
    </font>
    <font>
      <b/>
      <sz val="12"/>
      <color indexed="8"/>
      <name val="仿宋_GB2312"/>
      <charset val="134"/>
    </font>
    <font>
      <sz val="12"/>
      <name val="仿宋_GB2312"/>
      <charset val="134"/>
    </font>
    <font>
      <b/>
      <sz val="16"/>
      <color theme="1"/>
      <name val="宋体"/>
      <charset val="134"/>
      <scheme val="minor"/>
    </font>
    <font>
      <sz val="16"/>
      <color theme="1"/>
      <name val="宋体"/>
      <charset val="134"/>
      <scheme val="minor"/>
    </font>
    <font>
      <sz val="12"/>
      <color rgb="FF000000"/>
      <name val="仿宋_GB2312"/>
      <charset val="134"/>
    </font>
    <font>
      <b/>
      <sz val="10"/>
      <color theme="1"/>
      <name val="宋体"/>
      <charset val="134"/>
      <scheme val="minor"/>
    </font>
    <font>
      <b/>
      <sz val="11"/>
      <color theme="1"/>
      <name val="仿宋_GB2312"/>
      <charset val="134"/>
    </font>
    <font>
      <sz val="11"/>
      <color theme="1"/>
      <name val="仿宋_GB2312"/>
      <charset val="134"/>
    </font>
    <font>
      <b/>
      <sz val="16"/>
      <color theme="1"/>
      <name val="仿宋_GB2312"/>
      <charset val="134"/>
    </font>
    <font>
      <b/>
      <sz val="10"/>
      <color theme="1"/>
      <name val="仿宋_GB2312"/>
      <charset val="134"/>
    </font>
    <font>
      <b/>
      <sz val="15"/>
      <color theme="1"/>
      <name val="仿宋_GB2312"/>
      <charset val="134"/>
    </font>
    <font>
      <b/>
      <sz val="22"/>
      <color theme="1"/>
      <name val="宋体"/>
      <charset val="134"/>
      <scheme val="major"/>
    </font>
    <font>
      <b/>
      <sz val="10"/>
      <color theme="1"/>
      <name val="宋体"/>
      <charset val="134"/>
      <scheme val="major"/>
    </font>
    <font>
      <b/>
      <sz val="18"/>
      <color theme="1"/>
      <name val="华文细黑"/>
      <charset val="134"/>
    </font>
    <font>
      <b/>
      <sz val="15"/>
      <color theme="1"/>
      <name val="华文细黑"/>
      <charset val="134"/>
    </font>
    <font>
      <b/>
      <sz val="12"/>
      <color theme="1"/>
      <name val="华文细黑"/>
      <charset val="134"/>
    </font>
    <font>
      <b/>
      <sz val="11"/>
      <color theme="1"/>
      <name val="华文细黑"/>
      <charset val="134"/>
    </font>
    <font>
      <sz val="11"/>
      <color theme="1"/>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8" borderId="0" applyNumberFormat="0" applyBorder="0" applyAlignment="0" applyProtection="0">
      <alignment vertical="center"/>
    </xf>
    <xf numFmtId="0" fontId="38"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5" fillId="29"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3" borderId="14" applyNumberFormat="0" applyFont="0" applyAlignment="0" applyProtection="0">
      <alignment vertical="center"/>
    </xf>
    <xf numFmtId="0" fontId="35" fillId="22"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12" applyNumberFormat="0" applyFill="0" applyAlignment="0" applyProtection="0">
      <alignment vertical="center"/>
    </xf>
    <xf numFmtId="0" fontId="36" fillId="0" borderId="12" applyNumberFormat="0" applyFill="0" applyAlignment="0" applyProtection="0">
      <alignment vertical="center"/>
    </xf>
    <xf numFmtId="0" fontId="35" fillId="21" borderId="0" applyNumberFormat="0" applyBorder="0" applyAlignment="0" applyProtection="0">
      <alignment vertical="center"/>
    </xf>
    <xf numFmtId="0" fontId="33" fillId="0" borderId="15" applyNumberFormat="0" applyFill="0" applyAlignment="0" applyProtection="0">
      <alignment vertical="center"/>
    </xf>
    <xf numFmtId="0" fontId="35" fillId="20" borderId="0" applyNumberFormat="0" applyBorder="0" applyAlignment="0" applyProtection="0">
      <alignment vertical="center"/>
    </xf>
    <xf numFmtId="0" fontId="42" fillId="7" borderId="17" applyNumberFormat="0" applyAlignment="0" applyProtection="0">
      <alignment vertical="center"/>
    </xf>
    <xf numFmtId="0" fontId="28" fillId="7" borderId="10" applyNumberFormat="0" applyAlignment="0" applyProtection="0">
      <alignment vertical="center"/>
    </xf>
    <xf numFmtId="0" fontId="32" fillId="16" borderId="11" applyNumberFormat="0" applyAlignment="0" applyProtection="0">
      <alignment vertical="center"/>
    </xf>
    <xf numFmtId="0" fontId="26" fillId="6" borderId="0" applyNumberFormat="0" applyBorder="0" applyAlignment="0" applyProtection="0">
      <alignment vertical="center"/>
    </xf>
    <xf numFmtId="0" fontId="35" fillId="33" borderId="0" applyNumberFormat="0" applyBorder="0" applyAlignment="0" applyProtection="0">
      <alignment vertical="center"/>
    </xf>
    <xf numFmtId="0" fontId="37" fillId="0" borderId="13" applyNumberFormat="0" applyFill="0" applyAlignment="0" applyProtection="0">
      <alignment vertical="center"/>
    </xf>
    <xf numFmtId="0" fontId="41" fillId="0" borderId="16" applyNumberFormat="0" applyFill="0" applyAlignment="0" applyProtection="0">
      <alignment vertical="center"/>
    </xf>
    <xf numFmtId="0" fontId="27" fillId="5" borderId="0" applyNumberFormat="0" applyBorder="0" applyAlignment="0" applyProtection="0">
      <alignment vertical="center"/>
    </xf>
    <xf numFmtId="0" fontId="39" fillId="28" borderId="0" applyNumberFormat="0" applyBorder="0" applyAlignment="0" applyProtection="0">
      <alignment vertical="center"/>
    </xf>
    <xf numFmtId="0" fontId="26" fillId="4" borderId="0" applyNumberFormat="0" applyBorder="0" applyAlignment="0" applyProtection="0">
      <alignment vertical="center"/>
    </xf>
    <xf numFmtId="0" fontId="35" fillId="18"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35" fillId="32" borderId="0" applyNumberFormat="0" applyBorder="0" applyAlignment="0" applyProtection="0">
      <alignment vertical="center"/>
    </xf>
    <xf numFmtId="0" fontId="35" fillId="17"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NumberFormat="0" applyBorder="0" applyAlignment="0" applyProtection="0">
      <alignment vertical="center"/>
    </xf>
    <xf numFmtId="0" fontId="35" fillId="31" borderId="0" applyNumberFormat="0" applyBorder="0" applyAlignment="0" applyProtection="0">
      <alignment vertical="center"/>
    </xf>
    <xf numFmtId="0" fontId="26" fillId="12" borderId="0" applyNumberFormat="0" applyBorder="0" applyAlignment="0" applyProtection="0">
      <alignment vertical="center"/>
    </xf>
    <xf numFmtId="0" fontId="35" fillId="19" borderId="0" applyNumberFormat="0" applyBorder="0" applyAlignment="0" applyProtection="0">
      <alignment vertical="center"/>
    </xf>
    <xf numFmtId="0" fontId="35" fillId="30" borderId="0" applyNumberFormat="0" applyBorder="0" applyAlignment="0" applyProtection="0">
      <alignment vertical="center"/>
    </xf>
    <xf numFmtId="0" fontId="26" fillId="9" borderId="0" applyNumberFormat="0" applyBorder="0" applyAlignment="0" applyProtection="0">
      <alignment vertical="center"/>
    </xf>
    <xf numFmtId="0" fontId="35" fillId="27" borderId="0" applyNumberFormat="0" applyBorder="0" applyAlignment="0" applyProtection="0">
      <alignment vertical="center"/>
    </xf>
    <xf numFmtId="0" fontId="0" fillId="0" borderId="0">
      <alignment vertical="center"/>
    </xf>
  </cellStyleXfs>
  <cellXfs count="82">
    <xf numFmtId="0" fontId="0" fillId="0" borderId="0" xfId="0">
      <alignment vertical="center"/>
    </xf>
    <xf numFmtId="0" fontId="1" fillId="0" borderId="0"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4" fillId="0" borderId="0" xfId="0" applyFont="1" applyBorder="1"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0" fillId="0" borderId="1" xfId="0" applyBorder="1" applyAlignment="1">
      <alignment horizontal="center" vertical="center"/>
    </xf>
    <xf numFmtId="0" fontId="9" fillId="0" borderId="1" xfId="0" applyFont="1" applyFill="1" applyBorder="1" applyAlignment="1">
      <alignment horizontal="left" vertical="center" wrapText="1"/>
    </xf>
    <xf numFmtId="0" fontId="0" fillId="2" borderId="0" xfId="0" applyFill="1">
      <alignment vertical="center"/>
    </xf>
    <xf numFmtId="0" fontId="1" fillId="2" borderId="0" xfId="0" applyFont="1" applyFill="1">
      <alignment vertical="center"/>
    </xf>
    <xf numFmtId="0" fontId="0" fillId="2" borderId="0" xfId="0" applyFill="1" applyAlignment="1">
      <alignment horizontal="center" vertical="center"/>
    </xf>
    <xf numFmtId="0" fontId="0"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11" fillId="2" borderId="0" xfId="0" applyFont="1" applyFill="1" applyAlignment="1">
      <alignment horizontal="center" vertical="center" wrapText="1"/>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 fillId="2" borderId="1" xfId="0" applyFont="1" applyFill="1" applyBorder="1">
      <alignment vertical="center"/>
    </xf>
    <xf numFmtId="0" fontId="0" fillId="2" borderId="1" xfId="0" applyFill="1" applyBorder="1">
      <alignment vertical="center"/>
    </xf>
    <xf numFmtId="0" fontId="0" fillId="2" borderId="1" xfId="0" applyFont="1" applyFill="1" applyBorder="1" applyAlignment="1">
      <alignment horizontal="left" vertical="center"/>
    </xf>
    <xf numFmtId="0" fontId="0" fillId="2" borderId="1" xfId="0" applyFill="1" applyBorder="1"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11" fillId="0" borderId="0" xfId="0" applyFont="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15" fillId="0" borderId="1" xfId="0" applyFont="1" applyFill="1" applyBorder="1" applyAlignment="1">
      <alignment horizontal="center" vertical="center"/>
    </xf>
    <xf numFmtId="0" fontId="0" fillId="0" borderId="1" xfId="0" applyBorder="1" applyAlignment="1">
      <alignment horizontal="center" vertical="center" wrapText="1"/>
    </xf>
    <xf numFmtId="0" fontId="16" fillId="0" borderId="0" xfId="0" applyFont="1" applyFill="1" applyAlignment="1">
      <alignment horizontal="left" vertical="center"/>
    </xf>
    <xf numFmtId="0" fontId="15" fillId="0" borderId="0" xfId="0" applyFont="1" applyFill="1" applyAlignment="1">
      <alignment horizontal="center" vertical="center"/>
    </xf>
    <xf numFmtId="0" fontId="2" fillId="0" borderId="0" xfId="0" applyFont="1" applyFill="1" applyAlignment="1">
      <alignment horizontal="left" vertical="center"/>
    </xf>
    <xf numFmtId="0" fontId="16" fillId="0" borderId="0" xfId="0" applyFont="1" applyFill="1">
      <alignment vertical="center"/>
    </xf>
    <xf numFmtId="0" fontId="15" fillId="0" borderId="0" xfId="0" applyFont="1" applyFill="1" applyAlignment="1">
      <alignment horizontal="left" vertical="center"/>
    </xf>
    <xf numFmtId="0" fontId="17" fillId="0" borderId="0" xfId="0" applyFont="1" applyFill="1" applyAlignment="1">
      <alignment horizontal="center" vertical="center" wrapText="1"/>
    </xf>
    <xf numFmtId="0" fontId="5" fillId="0" borderId="0" xfId="0" applyFont="1" applyFill="1" applyAlignment="1">
      <alignment horizontal="left" vertical="center" wrapText="1"/>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1" fillId="0" borderId="0" xfId="0" applyFont="1">
      <alignment vertical="center"/>
    </xf>
    <xf numFmtId="0" fontId="20" fillId="0" borderId="0" xfId="0" applyFont="1" applyAlignment="1">
      <alignment horizontal="center" vertical="center" wrapText="1"/>
    </xf>
    <xf numFmtId="57" fontId="21" fillId="0" borderId="0" xfId="0" applyNumberFormat="1" applyFont="1" applyAlignment="1">
      <alignment horizontal="right" vertical="center" wrapText="1"/>
    </xf>
    <xf numFmtId="0" fontId="21" fillId="0" borderId="0" xfId="0" applyFont="1" applyAlignment="1">
      <alignment horizontal="right" vertical="center" wrapText="1"/>
    </xf>
    <xf numFmtId="0" fontId="22" fillId="0" borderId="5" xfId="0" applyFont="1" applyBorder="1" applyAlignment="1">
      <alignment horizontal="center"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4" fillId="0" borderId="2" xfId="0" applyFont="1" applyBorder="1" applyAlignment="1">
      <alignment horizontal="center" vertical="center"/>
    </xf>
    <xf numFmtId="0" fontId="25" fillId="0" borderId="0" xfId="0" applyFont="1">
      <alignment vertical="center"/>
    </xf>
    <xf numFmtId="0" fontId="15"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opLeftCell="A4" workbookViewId="0">
      <selection activeCell="D16" sqref="D16"/>
    </sheetView>
  </sheetViews>
  <sheetFormatPr defaultColWidth="9" defaultRowHeight="13.5"/>
  <cols>
    <col min="1" max="1" width="14.375" customWidth="1"/>
    <col min="2" max="2" width="6.75" customWidth="1"/>
    <col min="3" max="3" width="9.5" customWidth="1"/>
    <col min="4" max="4" width="7.75" customWidth="1"/>
    <col min="5" max="5" width="10.125" customWidth="1"/>
    <col min="6" max="6" width="6.75" customWidth="1"/>
    <col min="7" max="7" width="8.875" customWidth="1"/>
    <col min="8" max="8" width="8.25" customWidth="1"/>
    <col min="9" max="9" width="6.125" customWidth="1"/>
    <col min="10" max="10" width="8.5" customWidth="1"/>
  </cols>
  <sheetData>
    <row r="1" customFormat="1" spans="1:1">
      <c r="A1" s="69" t="s">
        <v>0</v>
      </c>
    </row>
    <row r="2" ht="71" customHeight="1" spans="1:10">
      <c r="A2" s="70" t="s">
        <v>1</v>
      </c>
      <c r="B2" s="70"/>
      <c r="C2" s="70"/>
      <c r="D2" s="70"/>
      <c r="E2" s="70"/>
      <c r="F2" s="70"/>
      <c r="G2" s="70"/>
      <c r="H2" s="70"/>
      <c r="I2" s="70"/>
      <c r="J2" s="70"/>
    </row>
    <row r="3" ht="18" customHeight="1" spans="1:10">
      <c r="A3" s="71">
        <v>43647</v>
      </c>
      <c r="B3" s="72"/>
      <c r="C3" s="72"/>
      <c r="D3" s="72"/>
      <c r="E3" s="72"/>
      <c r="F3" s="72"/>
      <c r="G3" s="72"/>
      <c r="H3" s="72"/>
      <c r="I3" s="72"/>
      <c r="J3" s="72"/>
    </row>
    <row r="4" ht="42" customHeight="1" spans="1:10">
      <c r="A4" s="73" t="s">
        <v>2</v>
      </c>
      <c r="B4" s="74" t="s">
        <v>3</v>
      </c>
      <c r="C4" s="74"/>
      <c r="D4" s="75" t="s">
        <v>4</v>
      </c>
      <c r="E4" s="76"/>
      <c r="F4" s="75" t="s">
        <v>5</v>
      </c>
      <c r="G4" s="77"/>
      <c r="H4" s="76"/>
      <c r="I4" s="75" t="s">
        <v>6</v>
      </c>
      <c r="J4" s="76"/>
    </row>
    <row r="5" ht="42" customHeight="1" spans="1:10">
      <c r="A5" s="78"/>
      <c r="B5" s="79" t="s">
        <v>7</v>
      </c>
      <c r="C5" s="79" t="s">
        <v>8</v>
      </c>
      <c r="D5" s="79" t="s">
        <v>7</v>
      </c>
      <c r="E5" s="79" t="s">
        <v>8</v>
      </c>
      <c r="F5" s="80" t="s">
        <v>9</v>
      </c>
      <c r="G5" s="79" t="s">
        <v>8</v>
      </c>
      <c r="H5" s="79" t="s">
        <v>10</v>
      </c>
      <c r="I5" s="79" t="s">
        <v>7</v>
      </c>
      <c r="J5" s="79" t="s">
        <v>8</v>
      </c>
    </row>
    <row r="6" ht="31" customHeight="1" spans="1:10">
      <c r="A6" s="81" t="s">
        <v>11</v>
      </c>
      <c r="B6" s="81">
        <v>23</v>
      </c>
      <c r="C6" s="81">
        <v>179</v>
      </c>
      <c r="D6" s="81">
        <v>15</v>
      </c>
      <c r="E6" s="81">
        <v>39</v>
      </c>
      <c r="F6" s="81">
        <v>17</v>
      </c>
      <c r="G6" s="81">
        <v>92</v>
      </c>
      <c r="H6" s="81">
        <v>123</v>
      </c>
      <c r="I6" s="81">
        <v>12</v>
      </c>
      <c r="J6" s="81">
        <v>13</v>
      </c>
    </row>
    <row r="7" ht="28" customHeight="1" spans="1:10">
      <c r="A7" s="81" t="s">
        <v>12</v>
      </c>
      <c r="B7" s="81">
        <v>14</v>
      </c>
      <c r="C7" s="81">
        <v>81</v>
      </c>
      <c r="D7" s="81">
        <v>5</v>
      </c>
      <c r="E7" s="81">
        <v>38</v>
      </c>
      <c r="F7" s="13">
        <v>6</v>
      </c>
      <c r="G7" s="81">
        <v>11</v>
      </c>
      <c r="H7" s="81">
        <v>24</v>
      </c>
      <c r="I7" s="81">
        <v>4</v>
      </c>
      <c r="J7" s="81">
        <v>10</v>
      </c>
    </row>
    <row r="8" ht="35" customHeight="1" spans="1:10">
      <c r="A8" s="81" t="s">
        <v>13</v>
      </c>
      <c r="B8" s="81">
        <v>22</v>
      </c>
      <c r="C8" s="81">
        <v>82</v>
      </c>
      <c r="D8" s="81">
        <v>7</v>
      </c>
      <c r="E8" s="81">
        <v>34</v>
      </c>
      <c r="F8" s="13">
        <v>4</v>
      </c>
      <c r="G8" s="81">
        <v>10</v>
      </c>
      <c r="H8" s="81">
        <v>18</v>
      </c>
      <c r="I8" s="81">
        <v>7</v>
      </c>
      <c r="J8" s="81">
        <v>10</v>
      </c>
    </row>
    <row r="9" ht="28" customHeight="1" spans="1:10">
      <c r="A9" s="81" t="s">
        <v>14</v>
      </c>
      <c r="B9" s="81">
        <v>13</v>
      </c>
      <c r="C9" s="81">
        <v>115</v>
      </c>
      <c r="D9" s="81">
        <v>7</v>
      </c>
      <c r="E9" s="81">
        <v>31</v>
      </c>
      <c r="F9" s="13">
        <v>4</v>
      </c>
      <c r="G9" s="81">
        <v>10</v>
      </c>
      <c r="H9" s="81">
        <v>11</v>
      </c>
      <c r="I9" s="81">
        <v>6</v>
      </c>
      <c r="J9" s="81">
        <v>23</v>
      </c>
    </row>
    <row r="10" ht="31" customHeight="1" spans="1:10">
      <c r="A10" s="81" t="s">
        <v>15</v>
      </c>
      <c r="B10" s="81">
        <v>17</v>
      </c>
      <c r="C10" s="81">
        <v>113</v>
      </c>
      <c r="D10" s="81">
        <v>5</v>
      </c>
      <c r="E10" s="81">
        <v>73</v>
      </c>
      <c r="F10" s="13">
        <v>5</v>
      </c>
      <c r="G10" s="81">
        <v>9</v>
      </c>
      <c r="H10" s="81">
        <v>9</v>
      </c>
      <c r="I10" s="13">
        <v>3</v>
      </c>
      <c r="J10" s="13">
        <v>10</v>
      </c>
    </row>
    <row r="11" ht="30" customHeight="1" spans="1:10">
      <c r="A11" s="81" t="s">
        <v>16</v>
      </c>
      <c r="B11" s="81">
        <v>16</v>
      </c>
      <c r="C11" s="81">
        <v>123</v>
      </c>
      <c r="D11" s="81">
        <v>10</v>
      </c>
      <c r="E11" s="81">
        <v>76</v>
      </c>
      <c r="F11" s="13">
        <v>3</v>
      </c>
      <c r="G11" s="81">
        <v>6</v>
      </c>
      <c r="H11" s="81">
        <v>12</v>
      </c>
      <c r="I11" s="13">
        <v>25</v>
      </c>
      <c r="J11" s="13">
        <v>11</v>
      </c>
    </row>
    <row r="12" ht="30" customHeight="1" spans="1:10">
      <c r="A12" s="81" t="s">
        <v>17</v>
      </c>
      <c r="B12" s="13">
        <v>18</v>
      </c>
      <c r="C12" s="13">
        <v>150</v>
      </c>
      <c r="D12" s="13">
        <v>7</v>
      </c>
      <c r="E12" s="13">
        <v>19</v>
      </c>
      <c r="F12" s="13">
        <v>6</v>
      </c>
      <c r="G12" s="13">
        <v>15</v>
      </c>
      <c r="H12" s="13">
        <v>51</v>
      </c>
      <c r="I12" s="13">
        <v>9</v>
      </c>
      <c r="J12" s="13">
        <v>24</v>
      </c>
    </row>
    <row r="13" ht="33" customHeight="1" spans="1:10">
      <c r="A13" s="81" t="s">
        <v>18</v>
      </c>
      <c r="B13" s="13">
        <v>6</v>
      </c>
      <c r="C13" s="13">
        <v>20</v>
      </c>
      <c r="D13" s="13">
        <v>2</v>
      </c>
      <c r="E13" s="13">
        <v>6</v>
      </c>
      <c r="F13" s="13">
        <v>0</v>
      </c>
      <c r="G13" s="13">
        <v>0</v>
      </c>
      <c r="H13" s="13">
        <v>0</v>
      </c>
      <c r="I13" s="13">
        <v>1</v>
      </c>
      <c r="J13" s="13">
        <v>1</v>
      </c>
    </row>
    <row r="14" ht="36" customHeight="1" spans="1:10">
      <c r="A14" s="81" t="s">
        <v>19</v>
      </c>
      <c r="B14" s="81">
        <v>15</v>
      </c>
      <c r="C14" s="81">
        <v>141</v>
      </c>
      <c r="D14" s="81">
        <v>8</v>
      </c>
      <c r="E14" s="81">
        <v>40</v>
      </c>
      <c r="F14" s="81">
        <v>5</v>
      </c>
      <c r="G14" s="81">
        <v>7</v>
      </c>
      <c r="H14" s="81">
        <v>24</v>
      </c>
      <c r="I14" s="81">
        <v>20</v>
      </c>
      <c r="J14" s="81">
        <v>12</v>
      </c>
    </row>
    <row r="15" ht="30" customHeight="1" spans="1:10">
      <c r="A15" s="13" t="s">
        <v>20</v>
      </c>
      <c r="B15" s="13">
        <f t="shared" ref="B15:J15" si="0">SUM(B6:B14)</f>
        <v>144</v>
      </c>
      <c r="C15" s="13">
        <f t="shared" si="0"/>
        <v>1004</v>
      </c>
      <c r="D15" s="13">
        <f t="shared" si="0"/>
        <v>66</v>
      </c>
      <c r="E15" s="13">
        <f t="shared" si="0"/>
        <v>356</v>
      </c>
      <c r="F15" s="13">
        <f t="shared" si="0"/>
        <v>50</v>
      </c>
      <c r="G15" s="13">
        <f t="shared" si="0"/>
        <v>160</v>
      </c>
      <c r="H15" s="13">
        <f t="shared" si="0"/>
        <v>272</v>
      </c>
      <c r="I15" s="13">
        <f t="shared" si="0"/>
        <v>87</v>
      </c>
      <c r="J15" s="13">
        <f t="shared" si="0"/>
        <v>114</v>
      </c>
    </row>
  </sheetData>
  <mergeCells count="7">
    <mergeCell ref="A2:J2"/>
    <mergeCell ref="A3:J3"/>
    <mergeCell ref="B4:C4"/>
    <mergeCell ref="D4:E4"/>
    <mergeCell ref="F4:H4"/>
    <mergeCell ref="I4:J4"/>
    <mergeCell ref="A4:A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tabSelected="1" topLeftCell="A16" workbookViewId="0">
      <selection activeCell="G19" sqref="G19"/>
    </sheetView>
  </sheetViews>
  <sheetFormatPr defaultColWidth="9" defaultRowHeight="14.25" outlineLevelCol="3"/>
  <cols>
    <col min="1" max="1" width="4.875" style="56" customWidth="1"/>
    <col min="2" max="2" width="24.375" style="56" customWidth="1"/>
    <col min="3" max="3" width="6.875" style="56" customWidth="1"/>
    <col min="4" max="4" width="50.5" style="57" customWidth="1"/>
    <col min="5" max="16384" width="9" style="58"/>
  </cols>
  <sheetData>
    <row r="1" spans="1:2">
      <c r="A1" s="59" t="s">
        <v>21</v>
      </c>
      <c r="B1" s="59"/>
    </row>
    <row r="2" ht="26" customHeight="1" spans="1:4">
      <c r="A2" s="60" t="s">
        <v>22</v>
      </c>
      <c r="B2" s="60"/>
      <c r="C2" s="60"/>
      <c r="D2" s="61"/>
    </row>
    <row r="3" ht="27" customHeight="1" spans="1:4">
      <c r="A3" s="62" t="s">
        <v>23</v>
      </c>
      <c r="B3" s="63" t="s">
        <v>7</v>
      </c>
      <c r="C3" s="62" t="s">
        <v>8</v>
      </c>
      <c r="D3" s="64" t="s">
        <v>24</v>
      </c>
    </row>
    <row r="4" ht="96" customHeight="1" spans="1:4">
      <c r="A4" s="53">
        <v>1</v>
      </c>
      <c r="B4" s="14" t="s">
        <v>25</v>
      </c>
      <c r="C4" s="14">
        <v>6</v>
      </c>
      <c r="D4" s="65" t="s">
        <v>26</v>
      </c>
    </row>
    <row r="5" s="55" customFormat="1" ht="91" customHeight="1" spans="1:4">
      <c r="A5" s="53">
        <v>2</v>
      </c>
      <c r="B5" s="14" t="s">
        <v>27</v>
      </c>
      <c r="C5" s="14">
        <v>5</v>
      </c>
      <c r="D5" s="65" t="s">
        <v>28</v>
      </c>
    </row>
    <row r="6" s="55" customFormat="1" ht="43" customHeight="1" spans="1:4">
      <c r="A6" s="53">
        <v>3</v>
      </c>
      <c r="B6" s="14" t="s">
        <v>29</v>
      </c>
      <c r="C6" s="14">
        <v>1</v>
      </c>
      <c r="D6" s="65" t="s">
        <v>30</v>
      </c>
    </row>
    <row r="7" ht="38" customHeight="1" spans="1:4">
      <c r="A7" s="53">
        <v>4</v>
      </c>
      <c r="B7" s="53" t="s">
        <v>31</v>
      </c>
      <c r="C7" s="53">
        <v>2</v>
      </c>
      <c r="D7" s="66" t="s">
        <v>32</v>
      </c>
    </row>
    <row r="8" ht="116" customHeight="1" spans="1:4">
      <c r="A8" s="53">
        <v>5</v>
      </c>
      <c r="B8" s="53" t="s">
        <v>33</v>
      </c>
      <c r="C8" s="53">
        <v>7</v>
      </c>
      <c r="D8" s="66" t="s">
        <v>34</v>
      </c>
    </row>
    <row r="9" ht="95" customHeight="1" spans="1:4">
      <c r="A9" s="53">
        <v>6</v>
      </c>
      <c r="B9" s="53" t="s">
        <v>35</v>
      </c>
      <c r="C9" s="53">
        <v>3</v>
      </c>
      <c r="D9" s="66" t="s">
        <v>36</v>
      </c>
    </row>
    <row r="10" ht="181" customHeight="1" spans="1:4">
      <c r="A10" s="53">
        <v>7</v>
      </c>
      <c r="B10" s="53" t="s">
        <v>37</v>
      </c>
      <c r="C10" s="53">
        <v>12</v>
      </c>
      <c r="D10" s="66" t="s">
        <v>38</v>
      </c>
    </row>
    <row r="11" ht="300" customHeight="1" spans="1:4">
      <c r="A11" s="53"/>
      <c r="B11" s="67" t="s">
        <v>39</v>
      </c>
      <c r="C11" s="53">
        <v>17</v>
      </c>
      <c r="D11" s="66" t="s">
        <v>40</v>
      </c>
    </row>
    <row r="12" ht="93" customHeight="1" spans="1:4">
      <c r="A12" s="53">
        <v>8</v>
      </c>
      <c r="B12" s="53" t="s">
        <v>41</v>
      </c>
      <c r="C12" s="53">
        <v>3</v>
      </c>
      <c r="D12" s="66" t="s">
        <v>42</v>
      </c>
    </row>
    <row r="13" ht="43" customHeight="1" spans="1:4">
      <c r="A13" s="53">
        <v>9</v>
      </c>
      <c r="B13" s="53" t="s">
        <v>43</v>
      </c>
      <c r="C13" s="53">
        <v>2</v>
      </c>
      <c r="D13" s="66" t="s">
        <v>44</v>
      </c>
    </row>
    <row r="14" ht="27" customHeight="1" spans="1:4">
      <c r="A14" s="53">
        <v>10</v>
      </c>
      <c r="B14" s="53" t="s">
        <v>45</v>
      </c>
      <c r="C14" s="53">
        <v>1</v>
      </c>
      <c r="D14" s="68" t="s">
        <v>46</v>
      </c>
    </row>
    <row r="15" ht="108" customHeight="1" spans="1:4">
      <c r="A15" s="53">
        <v>11</v>
      </c>
      <c r="B15" s="53" t="s">
        <v>47</v>
      </c>
      <c r="C15" s="53">
        <v>7</v>
      </c>
      <c r="D15" s="66" t="s">
        <v>48</v>
      </c>
    </row>
    <row r="16" ht="29" customHeight="1" spans="1:4">
      <c r="A16" s="53">
        <v>12</v>
      </c>
      <c r="B16" s="53" t="s">
        <v>49</v>
      </c>
      <c r="C16" s="53">
        <v>1</v>
      </c>
      <c r="D16" s="68" t="s">
        <v>50</v>
      </c>
    </row>
    <row r="17" ht="135" customHeight="1" spans="1:4">
      <c r="A17" s="53">
        <v>13</v>
      </c>
      <c r="B17" s="53" t="s">
        <v>51</v>
      </c>
      <c r="C17" s="53">
        <v>9</v>
      </c>
      <c r="D17" s="66" t="s">
        <v>52</v>
      </c>
    </row>
    <row r="18" ht="114" customHeight="1" spans="1:4">
      <c r="A18" s="53">
        <v>14</v>
      </c>
      <c r="B18" s="53" t="s">
        <v>53</v>
      </c>
      <c r="C18" s="53">
        <v>7</v>
      </c>
      <c r="D18" s="66" t="s">
        <v>54</v>
      </c>
    </row>
    <row r="19" ht="159" customHeight="1" spans="1:4">
      <c r="A19" s="53">
        <v>15</v>
      </c>
      <c r="B19" s="14" t="s">
        <v>55</v>
      </c>
      <c r="C19" s="14">
        <v>58</v>
      </c>
      <c r="D19" s="52" t="s">
        <v>56</v>
      </c>
    </row>
    <row r="20" ht="166" customHeight="1" spans="1:4">
      <c r="A20" s="53"/>
      <c r="B20" s="14"/>
      <c r="C20" s="14"/>
      <c r="D20" s="52" t="s">
        <v>57</v>
      </c>
    </row>
    <row r="21" ht="190" customHeight="1" spans="1:4">
      <c r="A21" s="53"/>
      <c r="B21" s="14"/>
      <c r="C21" s="14"/>
      <c r="D21" s="52" t="s">
        <v>58</v>
      </c>
    </row>
    <row r="22" ht="163" customHeight="1" spans="1:4">
      <c r="A22" s="53"/>
      <c r="B22" s="14"/>
      <c r="C22" s="14"/>
      <c r="D22" s="52" t="s">
        <v>59</v>
      </c>
    </row>
    <row r="23" ht="161" customHeight="1" spans="1:4">
      <c r="A23" s="53"/>
      <c r="B23" s="14"/>
      <c r="C23" s="14"/>
      <c r="D23" s="52" t="s">
        <v>60</v>
      </c>
    </row>
    <row r="24" ht="122" customHeight="1" spans="1:4">
      <c r="A24" s="53"/>
      <c r="B24" s="14"/>
      <c r="C24" s="14"/>
      <c r="D24" s="52" t="s">
        <v>61</v>
      </c>
    </row>
    <row r="25" spans="1:4">
      <c r="A25" s="53" t="s">
        <v>62</v>
      </c>
      <c r="B25" s="53"/>
      <c r="C25" s="53">
        <f>SUM(C4:C24)</f>
        <v>141</v>
      </c>
      <c r="D25" s="68"/>
    </row>
  </sheetData>
  <mergeCells count="2">
    <mergeCell ref="A1:B1"/>
    <mergeCell ref="A2:D2"/>
  </mergeCells>
  <pageMargins left="0.751388888888889" right="0.751388888888889" top="0.409027777777778" bottom="0.409027777777778" header="0.511805555555556" footer="0.511805555555556"/>
  <pageSetup paperSize="9" orientation="portrait"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zoomScale="115" zoomScaleNormal="115" topLeftCell="A13" workbookViewId="0">
      <selection activeCell="F13" sqref="F13"/>
    </sheetView>
  </sheetViews>
  <sheetFormatPr defaultColWidth="9" defaultRowHeight="14.25" outlineLevelCol="3"/>
  <cols>
    <col min="1" max="1" width="5.75" style="36" customWidth="1"/>
    <col min="2" max="2" width="15.75" style="37" customWidth="1"/>
    <col min="3" max="3" width="11.875" style="37" customWidth="1"/>
    <col min="4" max="4" width="48.525" style="38" customWidth="1"/>
    <col min="5" max="16384" width="9" style="39"/>
  </cols>
  <sheetData>
    <row r="1" spans="1:2">
      <c r="A1" s="40" t="s">
        <v>63</v>
      </c>
      <c r="B1" s="40"/>
    </row>
    <row r="2" ht="30" customHeight="1" spans="1:4">
      <c r="A2" s="41" t="s">
        <v>64</v>
      </c>
      <c r="B2" s="41"/>
      <c r="C2" s="41"/>
      <c r="D2" s="42"/>
    </row>
    <row r="3" ht="33" customHeight="1" spans="1:4">
      <c r="A3" s="43" t="s">
        <v>65</v>
      </c>
      <c r="B3" s="44" t="s">
        <v>7</v>
      </c>
      <c r="C3" s="45" t="s">
        <v>8</v>
      </c>
      <c r="D3" s="43" t="s">
        <v>24</v>
      </c>
    </row>
    <row r="4" ht="17" customHeight="1" spans="1:4">
      <c r="A4" s="46"/>
      <c r="B4" s="47"/>
      <c r="C4" s="48"/>
      <c r="D4" s="46"/>
    </row>
    <row r="5" ht="103" customHeight="1" spans="1:4">
      <c r="A5" s="49">
        <v>1</v>
      </c>
      <c r="B5" s="14" t="s">
        <v>31</v>
      </c>
      <c r="C5" s="14">
        <v>5</v>
      </c>
      <c r="D5" s="50" t="s">
        <v>66</v>
      </c>
    </row>
    <row r="6" ht="41" customHeight="1" spans="1:4">
      <c r="A6" s="51">
        <v>2</v>
      </c>
      <c r="B6" s="14" t="s">
        <v>33</v>
      </c>
      <c r="C6" s="14">
        <v>2</v>
      </c>
      <c r="D6" s="50" t="s">
        <v>67</v>
      </c>
    </row>
    <row r="7" ht="22" customHeight="1" spans="1:4">
      <c r="A7" s="51">
        <v>3</v>
      </c>
      <c r="B7" s="14" t="s">
        <v>41</v>
      </c>
      <c r="C7" s="14">
        <v>1</v>
      </c>
      <c r="D7" s="52" t="s">
        <v>68</v>
      </c>
    </row>
    <row r="8" customFormat="1" ht="232" customHeight="1" spans="1:4">
      <c r="A8" s="53">
        <v>4</v>
      </c>
      <c r="B8" s="53" t="s">
        <v>69</v>
      </c>
      <c r="C8" s="53">
        <v>3</v>
      </c>
      <c r="D8" s="52" t="s">
        <v>70</v>
      </c>
    </row>
    <row r="9" ht="145" customHeight="1" spans="1:4">
      <c r="A9" s="51">
        <v>5</v>
      </c>
      <c r="B9" s="14" t="s">
        <v>55</v>
      </c>
      <c r="C9" s="14">
        <v>18</v>
      </c>
      <c r="D9" s="52" t="s">
        <v>71</v>
      </c>
    </row>
    <row r="10" ht="161" customHeight="1" spans="1:4">
      <c r="A10" s="51"/>
      <c r="B10" s="14"/>
      <c r="C10" s="14"/>
      <c r="D10" s="52" t="s">
        <v>72</v>
      </c>
    </row>
    <row r="11" ht="42" customHeight="1" spans="1:4">
      <c r="A11" s="51">
        <v>6</v>
      </c>
      <c r="B11" s="14" t="s">
        <v>47</v>
      </c>
      <c r="C11" s="14">
        <v>2</v>
      </c>
      <c r="D11" s="52" t="s">
        <v>73</v>
      </c>
    </row>
    <row r="12" ht="29" customHeight="1" spans="1:4">
      <c r="A12" s="51">
        <v>7</v>
      </c>
      <c r="B12" s="14" t="s">
        <v>49</v>
      </c>
      <c r="C12" s="14">
        <v>1</v>
      </c>
      <c r="D12" s="52" t="s">
        <v>74</v>
      </c>
    </row>
    <row r="13" ht="194" customHeight="1" spans="1:4">
      <c r="A13" s="51">
        <v>8</v>
      </c>
      <c r="B13" s="14" t="s">
        <v>53</v>
      </c>
      <c r="C13" s="14">
        <v>8</v>
      </c>
      <c r="D13" s="52" t="s">
        <v>75</v>
      </c>
    </row>
    <row r="14" spans="1:4">
      <c r="A14" s="51" t="s">
        <v>62</v>
      </c>
      <c r="B14" s="54"/>
      <c r="C14" s="51">
        <f>SUM(C5:C13)</f>
        <v>40</v>
      </c>
      <c r="D14" s="52"/>
    </row>
    <row r="41" ht="13.5" spans="4:4">
      <c r="D41" s="39"/>
    </row>
  </sheetData>
  <mergeCells count="6">
    <mergeCell ref="A1:B1"/>
    <mergeCell ref="A2:D2"/>
    <mergeCell ref="A3:A4"/>
    <mergeCell ref="B3:B4"/>
    <mergeCell ref="C3:C4"/>
    <mergeCell ref="D3:D4"/>
  </mergeCells>
  <pageMargins left="0.751388888888889" right="0.751388888888889" top="0.409027777777778" bottom="0.409027777777778"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zoomScale="130" zoomScaleNormal="130" workbookViewId="0">
      <selection activeCell="H5" sqref="H5"/>
    </sheetView>
  </sheetViews>
  <sheetFormatPr defaultColWidth="9" defaultRowHeight="13.5" outlineLevelCol="5"/>
  <cols>
    <col min="1" max="1" width="5.75" style="19" customWidth="1"/>
    <col min="2" max="2" width="13.25" style="18" customWidth="1"/>
    <col min="3" max="3" width="6.125" style="20" customWidth="1"/>
    <col min="4" max="4" width="16.95" style="21" customWidth="1"/>
    <col min="5" max="5" width="10.5333333333333" style="20" customWidth="1"/>
    <col min="6" max="6" width="35.35" style="22" customWidth="1"/>
    <col min="7" max="16384" width="9" style="18"/>
  </cols>
  <sheetData>
    <row r="1" ht="17" customHeight="1" spans="1:2">
      <c r="A1" s="23" t="s">
        <v>76</v>
      </c>
      <c r="B1" s="23"/>
    </row>
    <row r="2" ht="30" customHeight="1" spans="1:6">
      <c r="A2" s="24" t="s">
        <v>77</v>
      </c>
      <c r="B2" s="24"/>
      <c r="C2" s="24"/>
      <c r="D2" s="25"/>
      <c r="E2" s="24"/>
      <c r="F2" s="26"/>
    </row>
    <row r="3" ht="30" customHeight="1" spans="1:6">
      <c r="A3" s="27" t="s">
        <v>23</v>
      </c>
      <c r="B3" s="27" t="s">
        <v>7</v>
      </c>
      <c r="C3" s="28" t="s">
        <v>8</v>
      </c>
      <c r="D3" s="29" t="s">
        <v>24</v>
      </c>
      <c r="E3" s="29" t="s">
        <v>78</v>
      </c>
      <c r="F3" s="29" t="s">
        <v>79</v>
      </c>
    </row>
    <row r="4" ht="33" customHeight="1" spans="1:6">
      <c r="A4" s="27"/>
      <c r="B4" s="27"/>
      <c r="C4" s="28"/>
      <c r="D4" s="29"/>
      <c r="E4" s="29"/>
      <c r="F4" s="29"/>
    </row>
    <row r="5" ht="124" customHeight="1" spans="1:6">
      <c r="A5" s="30">
        <v>1</v>
      </c>
      <c r="B5" s="28" t="s">
        <v>27</v>
      </c>
      <c r="C5" s="28">
        <v>1</v>
      </c>
      <c r="D5" s="15" t="s">
        <v>80</v>
      </c>
      <c r="E5" s="28">
        <v>4</v>
      </c>
      <c r="F5" s="31" t="s">
        <v>81</v>
      </c>
    </row>
    <row r="6" s="18" customFormat="1" ht="233" customHeight="1" spans="1:6">
      <c r="A6" s="30">
        <v>2</v>
      </c>
      <c r="B6" s="28" t="s">
        <v>29</v>
      </c>
      <c r="C6" s="28">
        <v>1</v>
      </c>
      <c r="D6" s="15" t="s">
        <v>82</v>
      </c>
      <c r="E6" s="28">
        <v>10</v>
      </c>
      <c r="F6" s="31" t="s">
        <v>83</v>
      </c>
    </row>
    <row r="7" ht="47" customHeight="1" spans="1:6">
      <c r="A7" s="30">
        <v>3</v>
      </c>
      <c r="B7" s="28" t="s">
        <v>33</v>
      </c>
      <c r="C7" s="28">
        <v>1</v>
      </c>
      <c r="D7" s="15" t="s">
        <v>84</v>
      </c>
      <c r="E7" s="28">
        <v>1</v>
      </c>
      <c r="F7" s="31" t="s">
        <v>85</v>
      </c>
    </row>
    <row r="8" ht="105" customHeight="1" spans="1:6">
      <c r="A8" s="30">
        <v>4</v>
      </c>
      <c r="B8" s="28" t="s">
        <v>55</v>
      </c>
      <c r="C8" s="28">
        <v>3</v>
      </c>
      <c r="D8" s="15" t="s">
        <v>86</v>
      </c>
      <c r="E8" s="28">
        <v>6</v>
      </c>
      <c r="F8" s="31" t="s">
        <v>87</v>
      </c>
    </row>
    <row r="9" ht="89" customHeight="1" spans="1:6">
      <c r="A9" s="30">
        <v>5</v>
      </c>
      <c r="B9" s="28" t="s">
        <v>49</v>
      </c>
      <c r="C9" s="28">
        <v>1</v>
      </c>
      <c r="D9" s="15" t="s">
        <v>88</v>
      </c>
      <c r="E9" s="28">
        <v>3</v>
      </c>
      <c r="F9" s="31" t="s">
        <v>89</v>
      </c>
    </row>
    <row r="10" ht="14.25" spans="1:6">
      <c r="A10" s="32" t="s">
        <v>62</v>
      </c>
      <c r="B10" s="33"/>
      <c r="C10" s="28">
        <f>SUM(C5:C9)</f>
        <v>7</v>
      </c>
      <c r="D10" s="34"/>
      <c r="E10" s="28">
        <f>SUM(E5:E9)</f>
        <v>24</v>
      </c>
      <c r="F10" s="35"/>
    </row>
  </sheetData>
  <mergeCells count="8">
    <mergeCell ref="A1:B1"/>
    <mergeCell ref="A2:F2"/>
    <mergeCell ref="A3:A4"/>
    <mergeCell ref="B3:B4"/>
    <mergeCell ref="C3:C4"/>
    <mergeCell ref="D3:D4"/>
    <mergeCell ref="E3:E4"/>
    <mergeCell ref="F3:F4"/>
  </mergeCells>
  <pageMargins left="0.751388888888889" right="0.751388888888889" top="0.409027777777778" bottom="0.409027777777778"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G8" sqref="G8"/>
    </sheetView>
  </sheetViews>
  <sheetFormatPr defaultColWidth="9" defaultRowHeight="14.25" outlineLevelCol="4"/>
  <cols>
    <col min="1" max="1" width="5" style="1" customWidth="1"/>
    <col min="2" max="2" width="15.75" style="2" customWidth="1"/>
    <col min="3" max="3" width="8" style="2" customWidth="1"/>
    <col min="4" max="4" width="36.5" style="3" customWidth="1"/>
    <col min="5" max="5" width="21.625" style="4" customWidth="1"/>
  </cols>
  <sheetData>
    <row r="1" spans="1:2">
      <c r="A1" s="5" t="s">
        <v>90</v>
      </c>
      <c r="B1" s="5"/>
    </row>
    <row r="2" ht="32" customHeight="1" spans="1:5">
      <c r="A2" s="6" t="s">
        <v>91</v>
      </c>
      <c r="B2" s="7"/>
      <c r="C2" s="7"/>
      <c r="D2" s="8"/>
      <c r="E2" s="9"/>
    </row>
    <row r="3" ht="33" customHeight="1" spans="1:5">
      <c r="A3" s="10" t="s">
        <v>65</v>
      </c>
      <c r="B3" s="11" t="s">
        <v>7</v>
      </c>
      <c r="C3" s="10" t="s">
        <v>8</v>
      </c>
      <c r="D3" s="12" t="s">
        <v>92</v>
      </c>
      <c r="E3" s="12" t="s">
        <v>93</v>
      </c>
    </row>
    <row r="4" ht="27" customHeight="1" spans="1:5">
      <c r="A4" s="10"/>
      <c r="B4" s="11"/>
      <c r="C4" s="10"/>
      <c r="D4" s="12"/>
      <c r="E4" s="12"/>
    </row>
    <row r="5" ht="39" customHeight="1" spans="1:5">
      <c r="A5" s="13">
        <v>1</v>
      </c>
      <c r="B5" s="14" t="s">
        <v>27</v>
      </c>
      <c r="C5" s="14">
        <v>1</v>
      </c>
      <c r="D5" s="15" t="s">
        <v>94</v>
      </c>
      <c r="E5" s="15" t="s">
        <v>95</v>
      </c>
    </row>
    <row r="6" ht="51" customHeight="1" spans="1:5">
      <c r="A6" s="13">
        <v>2</v>
      </c>
      <c r="B6" s="14" t="s">
        <v>33</v>
      </c>
      <c r="C6" s="14">
        <v>1</v>
      </c>
      <c r="D6" s="15" t="s">
        <v>96</v>
      </c>
      <c r="E6" s="15" t="s">
        <v>97</v>
      </c>
    </row>
    <row r="7" ht="57" customHeight="1" spans="1:5">
      <c r="A7" s="13">
        <v>3</v>
      </c>
      <c r="B7" s="14" t="s">
        <v>37</v>
      </c>
      <c r="C7" s="14">
        <v>2</v>
      </c>
      <c r="D7" s="15" t="s">
        <v>98</v>
      </c>
      <c r="E7" s="15" t="s">
        <v>99</v>
      </c>
    </row>
    <row r="8" ht="324" customHeight="1" spans="1:5">
      <c r="A8" s="13">
        <v>4</v>
      </c>
      <c r="B8" s="14" t="s">
        <v>55</v>
      </c>
      <c r="C8" s="14">
        <v>15</v>
      </c>
      <c r="D8" s="15" t="s">
        <v>100</v>
      </c>
      <c r="E8" s="15" t="s">
        <v>101</v>
      </c>
    </row>
    <row r="9" ht="55" customHeight="1" spans="1:5">
      <c r="A9" s="13">
        <v>5</v>
      </c>
      <c r="B9" s="14" t="s">
        <v>53</v>
      </c>
      <c r="C9" s="14">
        <v>1</v>
      </c>
      <c r="D9" s="15" t="s">
        <v>102</v>
      </c>
      <c r="E9" s="15" t="s">
        <v>103</v>
      </c>
    </row>
    <row r="10" spans="1:5">
      <c r="A10" s="13" t="s">
        <v>62</v>
      </c>
      <c r="B10" s="16"/>
      <c r="C10" s="14">
        <f>SUM(C5:C9)</f>
        <v>20</v>
      </c>
      <c r="D10" s="17"/>
      <c r="E10" s="17">
        <v>12</v>
      </c>
    </row>
  </sheetData>
  <mergeCells count="7">
    <mergeCell ref="A1:B1"/>
    <mergeCell ref="A2:E2"/>
    <mergeCell ref="A3:A4"/>
    <mergeCell ref="B3:B4"/>
    <mergeCell ref="C3:C4"/>
    <mergeCell ref="D3:D4"/>
    <mergeCell ref="E3:E4"/>
  </mergeCells>
  <printOptions verticalCentered="1"/>
  <pageMargins left="0.751388888888889" right="0.751388888888889" top="0.409027777777778" bottom="0.409027777777778"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旗县总表</vt:lpstr>
      <vt:lpstr>最多跑一次</vt:lpstr>
      <vt:lpstr>一次不用跑</vt:lpstr>
      <vt:lpstr>容缺</vt:lpstr>
      <vt:lpstr>一件事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2018-06-19T01:20:00Z</dcterms:created>
  <dcterms:modified xsi:type="dcterms:W3CDTF">2019-07-11T00:48:14Z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2052-11.1.0.8888</vt:lpwstr>
  </property>
</Properties>
</file>